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025"/>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B8C2285E-50DD-47F7-AE8E-B3A6A5F13513}" xr6:coauthVersionLast="47" xr6:coauthVersionMax="47" xr10:uidLastSave="{00000000-0000-0000-0000-000000000000}"/>
  <bookViews>
    <workbookView xWindow="-120" yWindow="-120" windowWidth="29040" windowHeight="15720" xr2:uid="{00000000-000D-0000-FFFF-FFFF00000000}"/>
  </bookViews>
  <sheets>
    <sheet name="めも" sheetId="5" r:id="rId1"/>
    <sheet name="計画趣旨" sheetId="4" r:id="rId2"/>
    <sheet name="ざっくりスケジュール" sheetId="9" r:id="rId3"/>
    <sheet name="進捗" sheetId="1" r:id="rId4"/>
    <sheet name="実装進捗" sheetId="11" r:id="rId5"/>
    <sheet name="FB" sheetId="3" r:id="rId6"/>
    <sheet name="現状・改修案" sheetId="6" r:id="rId7"/>
    <sheet name="しるべ" sheetId="7" r:id="rId8"/>
    <sheet name="画面設計" sheetId="10" r:id="rId9"/>
  </sheets>
  <definedNames>
    <definedName name="_xlnm._FilterDatabase" localSheetId="5" hidden="1">FB!$B$3:$H$3</definedName>
    <definedName name="_xlnm._FilterDatabase" localSheetId="4" hidden="1">実装進捗!$C$2:$F$278</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J2" i="11" l="1"/>
  <c r="I2" i="11"/>
  <c r="H2" i="11"/>
  <c r="G2" i="11"/>
</calcChain>
</file>

<file path=xl/sharedStrings.xml><?xml version="1.0" encoding="utf-8"?>
<sst xmlns="http://schemas.openxmlformats.org/spreadsheetml/2006/main" count="3464" uniqueCount="1537">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</sst>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6">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40">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3" fillId="2" borderId="2" xfId="0" applyFont="1" applyFill="1" applyBorder="1" applyAlignment="1">
      <alignment horizontal="left"/>
    </xf>
  </cellXfs>
  <cellStyles count="1">
    <cellStyle name="標準" xfId="0" builtinId="0"/>
  </cellStyles>
  <dxfs count="10">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26" Type="http://schemas.openxmlformats.org/officeDocument/2006/relationships/image" Target="../media/image33.png"/><Relationship Id="rId3" Type="http://schemas.openxmlformats.org/officeDocument/2006/relationships/image" Target="../media/image10.png"/><Relationship Id="rId21" Type="http://schemas.openxmlformats.org/officeDocument/2006/relationships/image" Target="../media/image28.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5" Type="http://schemas.openxmlformats.org/officeDocument/2006/relationships/image" Target="../media/image32.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29" Type="http://schemas.openxmlformats.org/officeDocument/2006/relationships/image" Target="../media/image36.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24" Type="http://schemas.openxmlformats.org/officeDocument/2006/relationships/image" Target="../media/image31.png"/><Relationship Id="rId5" Type="http://schemas.openxmlformats.org/officeDocument/2006/relationships/image" Target="../media/image12.png"/><Relationship Id="rId15" Type="http://schemas.openxmlformats.org/officeDocument/2006/relationships/image" Target="../media/image22.png"/><Relationship Id="rId23" Type="http://schemas.openxmlformats.org/officeDocument/2006/relationships/image" Target="../media/image30.png"/><Relationship Id="rId28" Type="http://schemas.openxmlformats.org/officeDocument/2006/relationships/image" Target="../media/image35.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 Id="rId22" Type="http://schemas.openxmlformats.org/officeDocument/2006/relationships/image" Target="../media/image29.png"/><Relationship Id="rId27" Type="http://schemas.openxmlformats.org/officeDocument/2006/relationships/image" Target="../media/image34.png"/><Relationship Id="rId30" Type="http://schemas.openxmlformats.org/officeDocument/2006/relationships/image" Target="../media/image37.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6</xdr:col>
      <xdr:colOff>57541</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238541</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69973" y="3611708"/>
          <a:ext cx="542925" cy="251979"/>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60523" y="3611708"/>
          <a:ext cx="549852" cy="251979"/>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519064" y="6330662"/>
          <a:ext cx="542925" cy="25198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1109614" y="6330662"/>
          <a:ext cx="549852" cy="25198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780581" y="9742715"/>
          <a:ext cx="1005698" cy="25606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807795" y="9380270"/>
          <a:ext cx="719943" cy="283276"/>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622988" y="9380269"/>
          <a:ext cx="719941" cy="283276"/>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794189" y="14417387"/>
          <a:ext cx="1005698" cy="25606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821403" y="14054943"/>
          <a:ext cx="719943" cy="280801"/>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636596" y="14054942"/>
          <a:ext cx="719941" cy="280801"/>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794190" y="18095028"/>
          <a:ext cx="1005698" cy="256063"/>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821404" y="17730108"/>
          <a:ext cx="719943" cy="28327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636597" y="17730107"/>
          <a:ext cx="719941" cy="28327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794190" y="21772667"/>
          <a:ext cx="1005698" cy="256064"/>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821404" y="21407748"/>
          <a:ext cx="719943" cy="28327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636597" y="21407747"/>
          <a:ext cx="719941" cy="28327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600235" y="10053207"/>
          <a:ext cx="1005697" cy="256063"/>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627449" y="9690761"/>
          <a:ext cx="719942" cy="28080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442641" y="9690760"/>
          <a:ext cx="719942" cy="28080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600235" y="16841934"/>
          <a:ext cx="1005697" cy="256063"/>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627449" y="16479489"/>
          <a:ext cx="719942" cy="280802"/>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442641" y="16479488"/>
          <a:ext cx="719942" cy="280802"/>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510901" y="29288755"/>
          <a:ext cx="1005697" cy="256063"/>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538115" y="28923835"/>
          <a:ext cx="719942" cy="28327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353307" y="28923834"/>
          <a:ext cx="719942" cy="28327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510901" y="35107663"/>
          <a:ext cx="1005697" cy="256064"/>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538115" y="34742744"/>
          <a:ext cx="719942" cy="28327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353307" y="34742743"/>
          <a:ext cx="719942" cy="28327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438173" y="29288756"/>
          <a:ext cx="936425" cy="256063"/>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465387" y="28923836"/>
          <a:ext cx="650670" cy="28327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8211307" y="28923835"/>
          <a:ext cx="667988" cy="28327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438173" y="35107663"/>
          <a:ext cx="936425" cy="256064"/>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465387" y="34742744"/>
          <a:ext cx="650670" cy="28327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8211307" y="34742743"/>
          <a:ext cx="667988" cy="28327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4244219" y="29288756"/>
          <a:ext cx="953743" cy="256063"/>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4271433" y="28923836"/>
          <a:ext cx="667988" cy="28327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5034671" y="28923835"/>
          <a:ext cx="650669" cy="28327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4244219" y="35107663"/>
          <a:ext cx="953743" cy="256064"/>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4271433" y="34742744"/>
          <a:ext cx="667988" cy="28327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5034671" y="34742743"/>
          <a:ext cx="650669" cy="28327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90901" y="34325874"/>
          <a:ext cx="1005697" cy="25606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8115" y="33953904"/>
          <a:ext cx="719942" cy="290327"/>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33307" y="33953903"/>
          <a:ext cx="719942" cy="290327"/>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12721" y="94084736"/>
          <a:ext cx="1018067" cy="256065"/>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1050264" y="31713301"/>
          <a:ext cx="1005697" cy="25606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1077478" y="31348381"/>
          <a:ext cx="719942" cy="283277"/>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892670" y="31348380"/>
          <a:ext cx="719942" cy="283277"/>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60764" y="64066140"/>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7978" y="63703694"/>
          <a:ext cx="576773" cy="19835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90800" y="63703693"/>
          <a:ext cx="576773" cy="19835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181"/>
  <sheetViews>
    <sheetView tabSelected="1" topLeftCell="A1159" zoomScaleNormal="100" workbookViewId="0">
      <selection activeCell="B1182" sqref="B1182"/>
    </sheetView>
  </sheetViews>
  <sheetFormatPr defaultRowHeight="18.75"/>
  <cols>
    <col min="1" max="2" width="10.25" style="22" bestFit="1" customWidth="1"/>
    <col min="3"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385</v>
      </c>
    </row>
    <row r="179" spans="1:3">
      <c r="C179" s="22" t="s">
        <v>386</v>
      </c>
    </row>
    <row r="180" spans="1:3">
      <c r="C180" s="22" t="s">
        <v>387</v>
      </c>
    </row>
    <row r="182" spans="1:3">
      <c r="B182" s="21">
        <v>0.1763888888888889</v>
      </c>
      <c r="C182" s="22" t="s">
        <v>391</v>
      </c>
    </row>
    <row r="184" spans="1:3">
      <c r="B184" s="21">
        <v>0.26597222222222222</v>
      </c>
      <c r="C184" s="22" t="s">
        <v>392</v>
      </c>
    </row>
    <row r="185" spans="1:3">
      <c r="C185" s="22" t="s">
        <v>393</v>
      </c>
    </row>
    <row r="187" spans="1:3">
      <c r="B187" s="21">
        <v>0.32569444444444445</v>
      </c>
      <c r="C187" s="22" t="s">
        <v>402</v>
      </c>
    </row>
    <row r="188" spans="1:3">
      <c r="C188" s="22" t="s">
        <v>401</v>
      </c>
    </row>
    <row r="190" spans="1:3">
      <c r="B190" s="21">
        <v>0.72430555555555554</v>
      </c>
      <c r="C190" s="22" t="s">
        <v>423</v>
      </c>
    </row>
    <row r="192" spans="1:3">
      <c r="B192" s="21">
        <v>0.78472222222222221</v>
      </c>
      <c r="C192" s="22" t="s">
        <v>426</v>
      </c>
    </row>
    <row r="193" spans="1:3">
      <c r="C193" s="22" t="s">
        <v>427</v>
      </c>
    </row>
    <row r="195" spans="1:3">
      <c r="A195" s="20">
        <v>45495</v>
      </c>
      <c r="B195" s="21">
        <v>7.4305555555555555E-2</v>
      </c>
      <c r="C195" s="22" t="s">
        <v>429</v>
      </c>
    </row>
    <row r="196" spans="1:3">
      <c r="C196" s="22" t="s">
        <v>430</v>
      </c>
    </row>
    <row r="198" spans="1:3">
      <c r="A198" s="20">
        <v>45496</v>
      </c>
      <c r="B198" s="21">
        <v>0.16666666666666666</v>
      </c>
      <c r="C198" s="22" t="s">
        <v>431</v>
      </c>
    </row>
    <row r="199" spans="1:3">
      <c r="C199" s="22" t="s">
        <v>432</v>
      </c>
    </row>
    <row r="201" spans="1:3">
      <c r="B201" s="21">
        <v>0.28125</v>
      </c>
      <c r="C201" s="22" t="s">
        <v>433</v>
      </c>
    </row>
    <row r="202" spans="1:3">
      <c r="C202" s="22" t="s">
        <v>434</v>
      </c>
    </row>
    <row r="204" spans="1:3">
      <c r="B204" s="21">
        <v>0.34444444444444444</v>
      </c>
      <c r="C204" s="22" t="s">
        <v>449</v>
      </c>
    </row>
    <row r="205" spans="1:3">
      <c r="C205" s="22" t="s">
        <v>443</v>
      </c>
    </row>
    <row r="206" spans="1:3">
      <c r="C206" s="22" t="s">
        <v>438</v>
      </c>
    </row>
    <row r="207" spans="1:3">
      <c r="C207" s="22" t="s">
        <v>439</v>
      </c>
    </row>
    <row r="208" spans="1:3">
      <c r="C208" s="22" t="s">
        <v>440</v>
      </c>
    </row>
    <row r="209" spans="1:3">
      <c r="C209" s="22" t="s">
        <v>441</v>
      </c>
    </row>
    <row r="210" spans="1:3">
      <c r="C210" s="22" t="s">
        <v>442</v>
      </c>
    </row>
    <row r="211" spans="1:3">
      <c r="C211" s="22" t="s">
        <v>444</v>
      </c>
    </row>
    <row r="212" spans="1:3">
      <c r="C212" s="22" t="s">
        <v>445</v>
      </c>
    </row>
    <row r="213" spans="1:3">
      <c r="C213" s="22" t="s">
        <v>446</v>
      </c>
    </row>
    <row r="214" spans="1:3">
      <c r="C214" s="22" t="s">
        <v>447</v>
      </c>
    </row>
    <row r="215" spans="1:3">
      <c r="C215" s="22" t="s">
        <v>448</v>
      </c>
    </row>
    <row r="217" spans="1:3">
      <c r="A217" s="20">
        <v>45497</v>
      </c>
      <c r="B217" s="21">
        <v>0.26458333333333334</v>
      </c>
      <c r="C217" s="22" t="s">
        <v>450</v>
      </c>
    </row>
    <row r="218" spans="1:3">
      <c r="C218" s="22" t="s">
        <v>451</v>
      </c>
    </row>
    <row r="219" spans="1:3">
      <c r="C219" s="22" t="s">
        <v>452</v>
      </c>
    </row>
    <row r="221" spans="1:3">
      <c r="B221" s="21">
        <v>0.42638888888888887</v>
      </c>
      <c r="C221" s="22" t="s">
        <v>454</v>
      </c>
    </row>
    <row r="222" spans="1:3">
      <c r="C222" s="22" t="s">
        <v>455</v>
      </c>
    </row>
    <row r="224" spans="1:3">
      <c r="B224" s="21">
        <v>0.46458333333333335</v>
      </c>
      <c r="C224" s="22" t="s">
        <v>456</v>
      </c>
    </row>
    <row r="225" spans="1:3">
      <c r="C225" s="22" t="s">
        <v>457</v>
      </c>
    </row>
    <row r="226" spans="1:3">
      <c r="C226" s="22" t="s">
        <v>458</v>
      </c>
    </row>
    <row r="227" spans="1:3">
      <c r="C227" s="22" t="s">
        <v>459</v>
      </c>
    </row>
    <row r="229" spans="1:3">
      <c r="B229" s="21">
        <v>0.50624999999999998</v>
      </c>
      <c r="C229" s="22" t="s">
        <v>460</v>
      </c>
    </row>
    <row r="230" spans="1:3">
      <c r="C230" s="22" t="s">
        <v>461</v>
      </c>
    </row>
    <row r="231" spans="1:3">
      <c r="C231" s="22" t="s">
        <v>462</v>
      </c>
    </row>
    <row r="233" spans="1:3">
      <c r="B233" s="21">
        <v>0.53055555555555556</v>
      </c>
      <c r="C233" s="22" t="s">
        <v>456</v>
      </c>
    </row>
    <row r="234" spans="1:3">
      <c r="C234" s="22" t="s">
        <v>463</v>
      </c>
    </row>
    <row r="236" spans="1:3">
      <c r="A236" s="20">
        <v>45498</v>
      </c>
      <c r="B236" s="21">
        <v>0.56736111111111109</v>
      </c>
      <c r="C236" s="22" t="s">
        <v>464</v>
      </c>
    </row>
    <row r="238" spans="1:3">
      <c r="B238" s="21">
        <v>0.57013888888888886</v>
      </c>
      <c r="C238" s="22" t="s">
        <v>465</v>
      </c>
    </row>
    <row r="239" spans="1:3">
      <c r="C239" s="22" t="s">
        <v>466</v>
      </c>
    </row>
    <row r="241" spans="2:3">
      <c r="B241" s="21">
        <v>0.62569444444444444</v>
      </c>
      <c r="C241" s="22" t="s">
        <v>467</v>
      </c>
    </row>
    <row r="242" spans="2:3">
      <c r="C242" s="22" t="s">
        <v>468</v>
      </c>
    </row>
    <row r="243" spans="2:3">
      <c r="C243" s="22" t="s">
        <v>469</v>
      </c>
    </row>
    <row r="245" spans="2:3">
      <c r="B245" s="21">
        <v>0.62569444444444444</v>
      </c>
      <c r="C245" s="22" t="s">
        <v>470</v>
      </c>
    </row>
    <row r="247" spans="2:3">
      <c r="B247" s="21">
        <v>0.70972222222222225</v>
      </c>
      <c r="C247" s="22" t="s">
        <v>472</v>
      </c>
    </row>
    <row r="248" spans="2:3">
      <c r="C248" s="22" t="s">
        <v>289</v>
      </c>
    </row>
    <row r="250" spans="2:3">
      <c r="B250" s="21">
        <v>0.72430555555555554</v>
      </c>
      <c r="C250" s="22" t="s">
        <v>473</v>
      </c>
    </row>
    <row r="252" spans="2:3">
      <c r="B252" s="21">
        <v>0.72499999999999998</v>
      </c>
      <c r="C252" s="22" t="s">
        <v>474</v>
      </c>
    </row>
    <row r="253" spans="2:3">
      <c r="C253" s="22" t="s">
        <v>475</v>
      </c>
    </row>
    <row r="254" spans="2:3">
      <c r="C254" s="22" t="s">
        <v>476</v>
      </c>
    </row>
    <row r="256" spans="2:3">
      <c r="B256" s="21">
        <v>0.81944444444444442</v>
      </c>
      <c r="C256" s="22" t="s">
        <v>477</v>
      </c>
    </row>
    <row r="257" spans="3:8">
      <c r="D257" s="22" t="s">
        <v>478</v>
      </c>
    </row>
    <row r="258" spans="3:8">
      <c r="D258" s="22" t="s">
        <v>479</v>
      </c>
    </row>
    <row r="259" spans="3:8">
      <c r="D259" s="24" t="s">
        <v>480</v>
      </c>
    </row>
    <row r="260" spans="3:8">
      <c r="D260" s="25" t="s">
        <v>481</v>
      </c>
    </row>
    <row r="261" spans="3:8">
      <c r="D261" s="22" t="s">
        <v>482</v>
      </c>
    </row>
    <row r="262" spans="3:8">
      <c r="C262" s="22" t="s">
        <v>542</v>
      </c>
      <c r="D262" s="25" t="s">
        <v>483</v>
      </c>
    </row>
    <row r="263" spans="3:8">
      <c r="D263" s="22" t="s">
        <v>484</v>
      </c>
    </row>
    <row r="264" spans="3:8">
      <c r="D264" s="25" t="s">
        <v>485</v>
      </c>
    </row>
    <row r="265" spans="3:8">
      <c r="D265" s="25" t="s">
        <v>486</v>
      </c>
    </row>
    <row r="266" spans="3:8">
      <c r="D266" s="25" t="s">
        <v>487</v>
      </c>
    </row>
    <row r="267" spans="3:8">
      <c r="C267" s="22" t="s">
        <v>542</v>
      </c>
      <c r="D267" s="22" t="s">
        <v>488</v>
      </c>
    </row>
    <row r="268" spans="3:8">
      <c r="C268" s="22" t="s">
        <v>542</v>
      </c>
      <c r="D268" s="22" t="s">
        <v>489</v>
      </c>
    </row>
    <row r="269" spans="3:8">
      <c r="D269" s="22" t="s">
        <v>490</v>
      </c>
      <c r="G269" s="22" t="s">
        <v>582</v>
      </c>
      <c r="H269" s="22" t="s">
        <v>583</v>
      </c>
    </row>
    <row r="270" spans="3:8">
      <c r="D270" s="22" t="s">
        <v>491</v>
      </c>
    </row>
    <row r="271" spans="3:8">
      <c r="D271" s="22" t="s">
        <v>492</v>
      </c>
    </row>
    <row r="272" spans="3:8">
      <c r="D272" s="22" t="s">
        <v>493</v>
      </c>
      <c r="G272" s="22" t="s">
        <v>582</v>
      </c>
      <c r="H272" s="22" t="s">
        <v>583</v>
      </c>
    </row>
    <row r="273" spans="4:8">
      <c r="D273" s="22" t="s">
        <v>494</v>
      </c>
      <c r="G273" s="22" t="s">
        <v>582</v>
      </c>
      <c r="H273" s="22" t="s">
        <v>583</v>
      </c>
    </row>
    <row r="274" spans="4:8">
      <c r="D274" s="22" t="s">
        <v>495</v>
      </c>
    </row>
    <row r="275" spans="4:8">
      <c r="D275" s="22" t="s">
        <v>496</v>
      </c>
      <c r="G275" s="22" t="s">
        <v>582</v>
      </c>
      <c r="H275" s="22" t="s">
        <v>583</v>
      </c>
    </row>
    <row r="276" spans="4:8">
      <c r="D276" s="22" t="s">
        <v>497</v>
      </c>
    </row>
    <row r="277" spans="4:8">
      <c r="D277" s="22" t="s">
        <v>498</v>
      </c>
      <c r="G277" s="22" t="s">
        <v>582</v>
      </c>
      <c r="H277" s="22" t="s">
        <v>583</v>
      </c>
    </row>
    <row r="278" spans="4:8">
      <c r="D278" s="22" t="s">
        <v>499</v>
      </c>
      <c r="G278" s="22" t="s">
        <v>582</v>
      </c>
      <c r="H278" s="22" t="s">
        <v>583</v>
      </c>
    </row>
    <row r="279" spans="4:8">
      <c r="D279" s="22" t="s">
        <v>500</v>
      </c>
      <c r="G279" s="22" t="s">
        <v>582</v>
      </c>
      <c r="H279" s="22" t="s">
        <v>583</v>
      </c>
    </row>
    <row r="280" spans="4:8">
      <c r="D280" s="22" t="s">
        <v>501</v>
      </c>
      <c r="G280" s="22" t="s">
        <v>582</v>
      </c>
      <c r="H280" s="22" t="s">
        <v>583</v>
      </c>
    </row>
    <row r="281" spans="4:8">
      <c r="D281" s="22" t="s">
        <v>502</v>
      </c>
      <c r="G281" s="22" t="s">
        <v>582</v>
      </c>
      <c r="H281" s="22" t="s">
        <v>583</v>
      </c>
    </row>
    <row r="282" spans="4:8">
      <c r="D282" s="22" t="s">
        <v>503</v>
      </c>
      <c r="G282" s="22" t="s">
        <v>582</v>
      </c>
      <c r="H282" s="22" t="s">
        <v>583</v>
      </c>
    </row>
    <row r="283" spans="4:8">
      <c r="D283" s="22" t="s">
        <v>504</v>
      </c>
      <c r="G283" s="22" t="s">
        <v>582</v>
      </c>
      <c r="H283" s="22" t="s">
        <v>583</v>
      </c>
    </row>
    <row r="284" spans="4:8">
      <c r="D284" s="22" t="s">
        <v>505</v>
      </c>
      <c r="G284" s="22" t="s">
        <v>582</v>
      </c>
      <c r="H284" s="22" t="s">
        <v>583</v>
      </c>
    </row>
    <row r="285" spans="4:8">
      <c r="D285" s="22" t="s">
        <v>506</v>
      </c>
      <c r="G285" s="22" t="s">
        <v>582</v>
      </c>
      <c r="H285" s="22" t="s">
        <v>583</v>
      </c>
    </row>
    <row r="286" spans="4:8">
      <c r="D286" s="22" t="s">
        <v>507</v>
      </c>
      <c r="G286" s="22" t="s">
        <v>582</v>
      </c>
      <c r="H286" s="22" t="s">
        <v>583</v>
      </c>
    </row>
    <row r="287" spans="4:8">
      <c r="D287" s="22" t="s">
        <v>508</v>
      </c>
      <c r="G287" s="22" t="s">
        <v>582</v>
      </c>
      <c r="H287" s="22" t="s">
        <v>583</v>
      </c>
    </row>
    <row r="288" spans="4:8">
      <c r="D288" s="22" t="s">
        <v>490</v>
      </c>
      <c r="G288" s="22" t="s">
        <v>582</v>
      </c>
      <c r="H288" s="22" t="s">
        <v>157</v>
      </c>
    </row>
    <row r="289" spans="4:8">
      <c r="D289" s="22" t="s">
        <v>496</v>
      </c>
      <c r="G289" s="22" t="s">
        <v>582</v>
      </c>
      <c r="H289" s="22" t="s">
        <v>157</v>
      </c>
    </row>
    <row r="290" spans="4:8">
      <c r="D290" s="22" t="s">
        <v>493</v>
      </c>
      <c r="G290" s="22" t="s">
        <v>582</v>
      </c>
      <c r="H290" s="22" t="s">
        <v>157</v>
      </c>
    </row>
    <row r="291" spans="4:8">
      <c r="D291" s="22" t="s">
        <v>509</v>
      </c>
      <c r="G291" s="22" t="s">
        <v>582</v>
      </c>
      <c r="H291" s="22" t="s">
        <v>583</v>
      </c>
    </row>
    <row r="292" spans="4:8">
      <c r="D292" s="22" t="s">
        <v>510</v>
      </c>
      <c r="G292" s="22" t="s">
        <v>582</v>
      </c>
      <c r="H292" s="22" t="s">
        <v>583</v>
      </c>
    </row>
    <row r="293" spans="4:8">
      <c r="D293" s="22" t="s">
        <v>511</v>
      </c>
      <c r="G293" s="22" t="s">
        <v>582</v>
      </c>
      <c r="H293" s="22" t="s">
        <v>583</v>
      </c>
    </row>
    <row r="294" spans="4:8">
      <c r="D294" s="26" t="s">
        <v>512</v>
      </c>
    </row>
    <row r="295" spans="4:8">
      <c r="D295" s="22" t="s">
        <v>513</v>
      </c>
    </row>
    <row r="296" spans="4:8">
      <c r="D296" s="22" t="s">
        <v>514</v>
      </c>
    </row>
    <row r="297" spans="4:8">
      <c r="D297" s="22" t="s">
        <v>515</v>
      </c>
    </row>
    <row r="298" spans="4:8">
      <c r="D298" s="22" t="s">
        <v>516</v>
      </c>
    </row>
    <row r="299" spans="4:8">
      <c r="D299" s="22" t="s">
        <v>517</v>
      </c>
    </row>
    <row r="300" spans="4:8">
      <c r="D300" s="22" t="s">
        <v>518</v>
      </c>
    </row>
    <row r="301" spans="4:8">
      <c r="D301" s="22" t="s">
        <v>519</v>
      </c>
    </row>
    <row r="302" spans="4:8">
      <c r="D302" s="22" t="s">
        <v>520</v>
      </c>
    </row>
    <row r="303" spans="4:8">
      <c r="D303" s="22" t="s">
        <v>521</v>
      </c>
    </row>
    <row r="304" spans="4:8">
      <c r="D304" s="22" t="s">
        <v>522</v>
      </c>
    </row>
    <row r="305" spans="4:4">
      <c r="D305" s="22" t="s">
        <v>523</v>
      </c>
    </row>
    <row r="306" spans="4:4">
      <c r="D306" s="22" t="s">
        <v>524</v>
      </c>
    </row>
    <row r="307" spans="4:4">
      <c r="D307" s="22" t="s">
        <v>525</v>
      </c>
    </row>
    <row r="308" spans="4:4">
      <c r="D308" s="22" t="s">
        <v>526</v>
      </c>
    </row>
    <row r="309" spans="4:4">
      <c r="D309" s="22" t="s">
        <v>527</v>
      </c>
    </row>
    <row r="310" spans="4:4">
      <c r="D310" s="26" t="s">
        <v>528</v>
      </c>
    </row>
    <row r="311" spans="4:4">
      <c r="D311" s="22" t="s">
        <v>529</v>
      </c>
    </row>
    <row r="312" spans="4:4">
      <c r="D312" s="22" t="s">
        <v>530</v>
      </c>
    </row>
    <row r="313" spans="4:4">
      <c r="D313" s="22" t="s">
        <v>531</v>
      </c>
    </row>
    <row r="314" spans="4:4">
      <c r="D314" s="22" t="s">
        <v>532</v>
      </c>
    </row>
    <row r="315" spans="4:4">
      <c r="D315" s="22" t="s">
        <v>533</v>
      </c>
    </row>
    <row r="316" spans="4:4">
      <c r="D316" s="22" t="s">
        <v>534</v>
      </c>
    </row>
    <row r="317" spans="4:4">
      <c r="D317" s="22" t="s">
        <v>535</v>
      </c>
    </row>
    <row r="318" spans="4:4">
      <c r="D318" s="22" t="s">
        <v>536</v>
      </c>
    </row>
    <row r="319" spans="4:4">
      <c r="D319" s="22" t="s">
        <v>537</v>
      </c>
    </row>
    <row r="320" spans="4:4">
      <c r="D320" s="22" t="s">
        <v>538</v>
      </c>
    </row>
    <row r="321" spans="2:4">
      <c r="D321" s="22" t="s">
        <v>539</v>
      </c>
    </row>
    <row r="322" spans="2:4">
      <c r="D322" s="22" t="s">
        <v>540</v>
      </c>
    </row>
    <row r="323" spans="2:4">
      <c r="D323" s="22" t="s">
        <v>541</v>
      </c>
    </row>
    <row r="325" spans="2:4">
      <c r="B325" s="21">
        <v>0.82847222222222228</v>
      </c>
      <c r="C325" s="22" t="s">
        <v>543</v>
      </c>
    </row>
    <row r="326" spans="2:4">
      <c r="C326" s="22" t="s">
        <v>544</v>
      </c>
    </row>
    <row r="328" spans="2:4">
      <c r="B328" s="21">
        <v>0.83263888888888893</v>
      </c>
      <c r="C328" s="22" t="s">
        <v>545</v>
      </c>
    </row>
    <row r="330" spans="2:4">
      <c r="B330" s="21">
        <v>0.83611111111111114</v>
      </c>
      <c r="C330" s="22" t="s">
        <v>546</v>
      </c>
    </row>
    <row r="331" spans="2:4">
      <c r="C331" s="22" t="s">
        <v>547</v>
      </c>
    </row>
    <row r="333" spans="2:4">
      <c r="B333" s="21">
        <v>0.83888888888888891</v>
      </c>
      <c r="C333" s="22" t="s">
        <v>549</v>
      </c>
    </row>
    <row r="334" spans="2:4">
      <c r="C334" s="22" t="s">
        <v>548</v>
      </c>
    </row>
    <row r="336" spans="2:4">
      <c r="B336" s="21">
        <v>0.84236111111111112</v>
      </c>
      <c r="C336" s="22" t="s">
        <v>550</v>
      </c>
    </row>
    <row r="337" spans="3:5">
      <c r="C337" s="27">
        <v>45498</v>
      </c>
      <c r="D337" s="22" t="s">
        <v>551</v>
      </c>
      <c r="E337" s="22" t="s">
        <v>570</v>
      </c>
    </row>
    <row r="338" spans="3:5">
      <c r="C338" s="27">
        <v>45499</v>
      </c>
      <c r="D338" s="22" t="s">
        <v>552</v>
      </c>
      <c r="E338" s="22" t="s">
        <v>559</v>
      </c>
    </row>
    <row r="339" spans="3:5">
      <c r="C339" s="27">
        <v>45500</v>
      </c>
      <c r="D339" s="22" t="s">
        <v>553</v>
      </c>
      <c r="E339" s="22" t="s">
        <v>157</v>
      </c>
    </row>
    <row r="340" spans="3:5">
      <c r="C340" s="27">
        <v>45501</v>
      </c>
      <c r="D340" s="22" t="s">
        <v>554</v>
      </c>
      <c r="E340" s="22" t="s">
        <v>560</v>
      </c>
    </row>
    <row r="341" spans="3:5">
      <c r="C341" s="27">
        <v>45502</v>
      </c>
      <c r="D341" s="22" t="s">
        <v>555</v>
      </c>
      <c r="E341" s="22" t="s">
        <v>561</v>
      </c>
    </row>
    <row r="342" spans="3:5">
      <c r="C342" s="27">
        <v>45503</v>
      </c>
      <c r="D342" s="22" t="s">
        <v>556</v>
      </c>
      <c r="E342" s="22" t="s">
        <v>562</v>
      </c>
    </row>
    <row r="343" spans="3:5">
      <c r="C343" s="27">
        <v>45504</v>
      </c>
      <c r="D343" s="22" t="s">
        <v>557</v>
      </c>
      <c r="E343" s="22" t="s">
        <v>563</v>
      </c>
    </row>
    <row r="344" spans="3:5">
      <c r="C344" s="27">
        <v>45505</v>
      </c>
      <c r="D344" s="22" t="s">
        <v>551</v>
      </c>
      <c r="E344" s="22" t="s">
        <v>564</v>
      </c>
    </row>
    <row r="345" spans="3:5">
      <c r="C345" s="27">
        <v>45506</v>
      </c>
      <c r="D345" s="22" t="s">
        <v>552</v>
      </c>
      <c r="E345" s="28" t="s">
        <v>566</v>
      </c>
    </row>
    <row r="346" spans="3:5">
      <c r="C346" s="27">
        <v>45507</v>
      </c>
      <c r="D346" s="22" t="s">
        <v>553</v>
      </c>
      <c r="E346" s="22" t="s">
        <v>567</v>
      </c>
    </row>
    <row r="347" spans="3:5">
      <c r="C347" s="27">
        <v>45508</v>
      </c>
      <c r="D347" s="22" t="s">
        <v>554</v>
      </c>
      <c r="E347" s="22" t="s">
        <v>568</v>
      </c>
    </row>
    <row r="348" spans="3:5">
      <c r="C348" s="27">
        <v>45509</v>
      </c>
      <c r="D348" s="22" t="s">
        <v>555</v>
      </c>
      <c r="E348" s="28" t="s">
        <v>566</v>
      </c>
    </row>
    <row r="349" spans="3:5">
      <c r="C349" s="27">
        <v>45510</v>
      </c>
      <c r="D349" s="22" t="s">
        <v>556</v>
      </c>
      <c r="E349" s="22" t="s">
        <v>569</v>
      </c>
    </row>
    <row r="350" spans="3:5">
      <c r="C350" s="27">
        <v>45511</v>
      </c>
      <c r="D350" s="22" t="s">
        <v>557</v>
      </c>
      <c r="E350" s="22" t="s">
        <v>569</v>
      </c>
    </row>
    <row r="351" spans="3:5">
      <c r="C351" s="27">
        <v>45512</v>
      </c>
      <c r="D351" s="22" t="s">
        <v>551</v>
      </c>
      <c r="E351" s="28" t="s">
        <v>566</v>
      </c>
    </row>
    <row r="352" spans="3:5">
      <c r="C352" s="27">
        <v>45513</v>
      </c>
      <c r="D352" s="22" t="s">
        <v>552</v>
      </c>
      <c r="E352" s="28" t="s">
        <v>566</v>
      </c>
    </row>
    <row r="353" spans="3:5">
      <c r="C353" s="27">
        <v>45514</v>
      </c>
      <c r="D353" s="22" t="s">
        <v>553</v>
      </c>
      <c r="E353" s="22" t="s">
        <v>571</v>
      </c>
    </row>
    <row r="354" spans="3:5">
      <c r="C354" s="27">
        <v>45515</v>
      </c>
      <c r="D354" s="22" t="s">
        <v>554</v>
      </c>
      <c r="E354" s="22" t="s">
        <v>571</v>
      </c>
    </row>
    <row r="355" spans="3:5">
      <c r="C355" s="27">
        <v>45516</v>
      </c>
      <c r="D355" s="22" t="s">
        <v>555</v>
      </c>
      <c r="E355" s="28" t="s">
        <v>566</v>
      </c>
    </row>
    <row r="356" spans="3:5">
      <c r="C356" s="27">
        <v>45517</v>
      </c>
      <c r="D356" s="22" t="s">
        <v>556</v>
      </c>
      <c r="E356" s="22" t="s">
        <v>572</v>
      </c>
    </row>
    <row r="357" spans="3:5">
      <c r="C357" s="27">
        <v>45518</v>
      </c>
      <c r="D357" s="22" t="s">
        <v>557</v>
      </c>
      <c r="E357" s="22" t="s">
        <v>572</v>
      </c>
    </row>
    <row r="358" spans="3:5">
      <c r="C358" s="27">
        <v>45519</v>
      </c>
      <c r="D358" s="22" t="s">
        <v>551</v>
      </c>
      <c r="E358" s="22" t="s">
        <v>572</v>
      </c>
    </row>
    <row r="359" spans="3:5">
      <c r="C359" s="27">
        <v>45520</v>
      </c>
      <c r="D359" s="22" t="s">
        <v>552</v>
      </c>
      <c r="E359" s="28" t="s">
        <v>566</v>
      </c>
    </row>
    <row r="360" spans="3:5">
      <c r="C360" s="27">
        <v>45521</v>
      </c>
      <c r="D360" s="22" t="s">
        <v>553</v>
      </c>
      <c r="E360" s="22" t="s">
        <v>573</v>
      </c>
    </row>
    <row r="361" spans="3:5">
      <c r="C361" s="27">
        <v>45522</v>
      </c>
      <c r="D361" s="22" t="s">
        <v>554</v>
      </c>
      <c r="E361" s="22" t="s">
        <v>573</v>
      </c>
    </row>
    <row r="362" spans="3:5">
      <c r="C362" s="27">
        <v>45523</v>
      </c>
      <c r="D362" s="22" t="s">
        <v>555</v>
      </c>
      <c r="E362" s="22" t="s">
        <v>575</v>
      </c>
    </row>
    <row r="363" spans="3:5">
      <c r="C363" s="27">
        <v>45524</v>
      </c>
      <c r="D363" s="22" t="s">
        <v>556</v>
      </c>
      <c r="E363" s="22" t="s">
        <v>574</v>
      </c>
    </row>
    <row r="364" spans="3:5">
      <c r="C364" s="27">
        <v>45525</v>
      </c>
      <c r="D364" s="22" t="s">
        <v>557</v>
      </c>
      <c r="E364" s="22" t="s">
        <v>574</v>
      </c>
    </row>
    <row r="365" spans="3:5">
      <c r="C365" s="27">
        <v>45526</v>
      </c>
      <c r="D365" s="22" t="s">
        <v>551</v>
      </c>
      <c r="E365" s="22" t="s">
        <v>574</v>
      </c>
    </row>
    <row r="366" spans="3:5">
      <c r="C366" s="27">
        <v>45527</v>
      </c>
      <c r="D366" s="22" t="s">
        <v>552</v>
      </c>
      <c r="E366" s="22" t="s">
        <v>574</v>
      </c>
    </row>
    <row r="367" spans="3:5">
      <c r="C367" s="27">
        <v>45528</v>
      </c>
      <c r="D367" s="22" t="s">
        <v>553</v>
      </c>
      <c r="E367" s="22" t="s">
        <v>576</v>
      </c>
    </row>
    <row r="368" spans="3:5">
      <c r="C368" s="27">
        <v>45529</v>
      </c>
      <c r="D368" s="22" t="s">
        <v>554</v>
      </c>
      <c r="E368" s="22" t="s">
        <v>576</v>
      </c>
    </row>
    <row r="369" spans="1:5">
      <c r="C369" s="27">
        <v>45530</v>
      </c>
      <c r="D369" s="22" t="s">
        <v>555</v>
      </c>
      <c r="E369" s="22" t="s">
        <v>576</v>
      </c>
    </row>
    <row r="370" spans="1:5">
      <c r="C370" s="27">
        <v>45531</v>
      </c>
      <c r="D370" s="22" t="s">
        <v>556</v>
      </c>
      <c r="E370" s="28" t="s">
        <v>577</v>
      </c>
    </row>
    <row r="371" spans="1:5">
      <c r="C371" s="27">
        <v>45532</v>
      </c>
      <c r="D371" s="22" t="s">
        <v>557</v>
      </c>
      <c r="E371" s="28" t="s">
        <v>577</v>
      </c>
    </row>
    <row r="372" spans="1:5">
      <c r="C372" s="27">
        <v>45533</v>
      </c>
      <c r="D372" s="22" t="s">
        <v>551</v>
      </c>
      <c r="E372" s="28" t="s">
        <v>577</v>
      </c>
    </row>
    <row r="373" spans="1:5">
      <c r="C373" s="27">
        <v>45534</v>
      </c>
      <c r="D373" s="22" t="s">
        <v>552</v>
      </c>
      <c r="E373" s="28" t="s">
        <v>577</v>
      </c>
    </row>
    <row r="374" spans="1:5">
      <c r="C374" s="27">
        <v>45535</v>
      </c>
      <c r="D374" s="22" t="s">
        <v>553</v>
      </c>
      <c r="E374" s="22" t="s">
        <v>8</v>
      </c>
    </row>
    <row r="376" spans="1:5">
      <c r="B376" s="21">
        <v>0.85555555555555551</v>
      </c>
      <c r="C376" s="22" t="s">
        <v>578</v>
      </c>
    </row>
    <row r="377" spans="1:5">
      <c r="C377" s="22" t="s">
        <v>579</v>
      </c>
    </row>
    <row r="379" spans="1:5">
      <c r="A379" s="20">
        <v>45499</v>
      </c>
      <c r="B379" s="21">
        <v>0.4284722222222222</v>
      </c>
      <c r="C379" s="22" t="s">
        <v>580</v>
      </c>
    </row>
    <row r="381" spans="1:5">
      <c r="B381" s="21">
        <v>0.54027777777777775</v>
      </c>
      <c r="C381" s="22" t="s">
        <v>581</v>
      </c>
    </row>
    <row r="383" spans="1:5">
      <c r="B383" s="21">
        <v>0.67291666666666672</v>
      </c>
      <c r="C383" s="22" t="s">
        <v>584</v>
      </c>
    </row>
    <row r="384" spans="1:5">
      <c r="C384" s="22" t="s">
        <v>585</v>
      </c>
    </row>
    <row r="385" spans="2:3">
      <c r="C385" s="22" t="s">
        <v>586</v>
      </c>
    </row>
    <row r="387" spans="2:3">
      <c r="B387" s="21">
        <v>0.67361111111111116</v>
      </c>
      <c r="C387" s="22" t="s">
        <v>587</v>
      </c>
    </row>
    <row r="388" spans="2:3">
      <c r="C388" s="22" t="s">
        <v>589</v>
      </c>
    </row>
    <row r="389" spans="2:3">
      <c r="C389" s="22" t="s">
        <v>588</v>
      </c>
    </row>
    <row r="391" spans="2:3">
      <c r="B391" s="21">
        <v>0.71875</v>
      </c>
      <c r="C391" s="22" t="s">
        <v>590</v>
      </c>
    </row>
    <row r="392" spans="2:3">
      <c r="C392" s="22" t="s">
        <v>591</v>
      </c>
    </row>
    <row r="394" spans="2:3">
      <c r="B394" s="21">
        <v>0.72013888888888888</v>
      </c>
      <c r="C394" s="22" t="s">
        <v>592</v>
      </c>
    </row>
    <row r="395" spans="2:3">
      <c r="C395" s="22" t="s">
        <v>593</v>
      </c>
    </row>
    <row r="396" spans="2:3">
      <c r="C396" s="22" t="s">
        <v>594</v>
      </c>
    </row>
    <row r="398" spans="2:3">
      <c r="B398" s="21">
        <v>0.72222222222222221</v>
      </c>
      <c r="C398" s="22" t="s">
        <v>595</v>
      </c>
    </row>
    <row r="399" spans="2:3">
      <c r="C399" s="22" t="s">
        <v>596</v>
      </c>
    </row>
    <row r="400" spans="2:3">
      <c r="C400" s="22" t="s">
        <v>597</v>
      </c>
    </row>
    <row r="402" spans="1:3">
      <c r="B402" s="21">
        <v>0.81874999999999998</v>
      </c>
      <c r="C402" s="22" t="s">
        <v>598</v>
      </c>
    </row>
    <row r="403" spans="1:3">
      <c r="C403" s="22" t="s">
        <v>599</v>
      </c>
    </row>
    <row r="405" spans="1:3">
      <c r="A405" s="20">
        <v>45500</v>
      </c>
      <c r="B405" s="21">
        <v>9.930555555555555E-2</v>
      </c>
      <c r="C405" s="22" t="s">
        <v>601</v>
      </c>
    </row>
    <row r="406" spans="1:3">
      <c r="C406" s="22" t="s">
        <v>602</v>
      </c>
    </row>
    <row r="408" spans="1:3">
      <c r="A408" s="20">
        <v>45501</v>
      </c>
      <c r="B408" s="21">
        <v>0.47083333333333333</v>
      </c>
      <c r="C408" s="22" t="s">
        <v>621</v>
      </c>
    </row>
    <row r="409" spans="1:3">
      <c r="C409" s="22" t="s">
        <v>622</v>
      </c>
    </row>
    <row r="411" spans="1:3">
      <c r="B411" s="21">
        <v>0.47708333333333336</v>
      </c>
      <c r="C411" s="22" t="s">
        <v>623</v>
      </c>
    </row>
    <row r="412" spans="1:3">
      <c r="C412" s="22" t="s">
        <v>624</v>
      </c>
    </row>
    <row r="413" spans="1:3">
      <c r="C413" s="22" t="s">
        <v>625</v>
      </c>
    </row>
    <row r="414" spans="1:3">
      <c r="C414" s="22" t="s">
        <v>626</v>
      </c>
    </row>
    <row r="416" spans="1:3">
      <c r="B416" s="21">
        <v>0.47847222222222224</v>
      </c>
      <c r="C416" s="22" t="s">
        <v>627</v>
      </c>
    </row>
    <row r="418" spans="2:3">
      <c r="B418" s="21">
        <v>0.47916666666666669</v>
      </c>
      <c r="C418" s="22" t="s">
        <v>629</v>
      </c>
    </row>
    <row r="419" spans="2:3">
      <c r="C419" s="22" t="s">
        <v>628</v>
      </c>
    </row>
    <row r="420" spans="2:3">
      <c r="C420" s="22" t="s">
        <v>630</v>
      </c>
    </row>
    <row r="421" spans="2:3">
      <c r="C421" s="22" t="s">
        <v>631</v>
      </c>
    </row>
    <row r="422" spans="2:3">
      <c r="C422" s="22" t="s">
        <v>632</v>
      </c>
    </row>
    <row r="423" spans="2:3">
      <c r="C423" s="22" t="s">
        <v>633</v>
      </c>
    </row>
    <row r="424" spans="2:3">
      <c r="C424" s="22" t="s">
        <v>634</v>
      </c>
    </row>
    <row r="425" spans="2:3">
      <c r="C425" s="22" t="s">
        <v>635</v>
      </c>
    </row>
    <row r="427" spans="2:3">
      <c r="B427" s="21">
        <v>0.48333333333333334</v>
      </c>
      <c r="C427" s="22" t="s">
        <v>638</v>
      </c>
    </row>
    <row r="428" spans="2:3">
      <c r="C428" s="22" t="s">
        <v>636</v>
      </c>
    </row>
    <row r="429" spans="2:3">
      <c r="C429" s="22" t="s">
        <v>637</v>
      </c>
    </row>
    <row r="431" spans="2:3">
      <c r="C431" s="22" t="s">
        <v>639</v>
      </c>
    </row>
    <row r="432" spans="2:3">
      <c r="C432" s="22" t="s">
        <v>640</v>
      </c>
    </row>
    <row r="434" spans="2:3">
      <c r="B434" s="21">
        <v>0.52638888888888891</v>
      </c>
      <c r="C434" s="22" t="s">
        <v>641</v>
      </c>
    </row>
    <row r="435" spans="2:3">
      <c r="C435" s="22" t="s">
        <v>642</v>
      </c>
    </row>
    <row r="436" spans="2:3">
      <c r="C436" s="22" t="s">
        <v>643</v>
      </c>
    </row>
    <row r="438" spans="2:3">
      <c r="B438" s="21">
        <v>0.55972222222222223</v>
      </c>
      <c r="C438" s="22" t="s">
        <v>644</v>
      </c>
    </row>
    <row r="440" spans="2:3">
      <c r="B440" s="21">
        <v>0.57152777777777775</v>
      </c>
      <c r="C440" s="22" t="s">
        <v>645</v>
      </c>
    </row>
    <row r="442" spans="2:3">
      <c r="B442" s="21">
        <v>0.62430555555555556</v>
      </c>
      <c r="C442" s="22" t="s">
        <v>646</v>
      </c>
    </row>
    <row r="443" spans="2:3">
      <c r="C443" s="22" t="s">
        <v>647</v>
      </c>
    </row>
    <row r="445" spans="2:3">
      <c r="B445" s="21">
        <v>0.62847222222222221</v>
      </c>
      <c r="C445" s="22" t="s">
        <v>648</v>
      </c>
    </row>
    <row r="447" spans="2:3">
      <c r="B447" s="21">
        <v>0.63055555555555554</v>
      </c>
      <c r="C447" s="22" t="s">
        <v>649</v>
      </c>
    </row>
    <row r="448" spans="2:3">
      <c r="C448" s="22" t="s">
        <v>650</v>
      </c>
    </row>
    <row r="450" spans="1:3">
      <c r="A450" s="20">
        <v>45502</v>
      </c>
      <c r="B450" s="21">
        <v>7.4305555555555555E-2</v>
      </c>
      <c r="C450" s="22" t="s">
        <v>651</v>
      </c>
    </row>
    <row r="451" spans="1:3">
      <c r="C451" s="22" t="s">
        <v>652</v>
      </c>
    </row>
    <row r="453" spans="1:3">
      <c r="B453" s="21">
        <v>8.1944444444444445E-2</v>
      </c>
      <c r="C453" s="22" t="s">
        <v>653</v>
      </c>
    </row>
    <row r="454" spans="1:3">
      <c r="C454" s="22" t="s">
        <v>654</v>
      </c>
    </row>
    <row r="456" spans="1:3">
      <c r="B456" s="21">
        <v>8.1944444444444445E-2</v>
      </c>
      <c r="C456" s="22" t="s">
        <v>655</v>
      </c>
    </row>
    <row r="457" spans="1:3">
      <c r="C457" s="22" t="s">
        <v>656</v>
      </c>
    </row>
    <row r="459" spans="1:3">
      <c r="B459" s="21">
        <v>8.3333333333333329E-2</v>
      </c>
      <c r="C459" s="22" t="s">
        <v>657</v>
      </c>
    </row>
    <row r="461" spans="1:3">
      <c r="B461" s="21">
        <v>0.19930555555555557</v>
      </c>
      <c r="C461" s="22" t="s">
        <v>658</v>
      </c>
    </row>
    <row r="462" spans="1:3">
      <c r="C462" s="22" t="s">
        <v>442</v>
      </c>
    </row>
    <row r="463" spans="1:3">
      <c r="C463" s="22" t="s">
        <v>659</v>
      </c>
    </row>
    <row r="464" spans="1:3">
      <c r="C464" s="22" t="s">
        <v>660</v>
      </c>
    </row>
    <row r="465" spans="1:3">
      <c r="C465" s="22" t="s">
        <v>661</v>
      </c>
    </row>
    <row r="467" spans="1:3">
      <c r="A467" s="20">
        <v>45502</v>
      </c>
      <c r="B467" s="21">
        <v>0.42430555555555555</v>
      </c>
      <c r="C467" s="22" t="s">
        <v>662</v>
      </c>
    </row>
    <row r="468" spans="1:3">
      <c r="C468" s="22" t="s">
        <v>663</v>
      </c>
    </row>
    <row r="469" spans="1:3">
      <c r="C469" s="22" t="s">
        <v>664</v>
      </c>
    </row>
    <row r="471" spans="1:3">
      <c r="B471" s="21">
        <v>0.46180555555555558</v>
      </c>
      <c r="C471" s="22" t="s">
        <v>665</v>
      </c>
    </row>
    <row r="473" spans="1:3">
      <c r="B473" s="21">
        <v>0.48888888888888887</v>
      </c>
      <c r="C473" s="22" t="s">
        <v>666</v>
      </c>
    </row>
    <row r="474" spans="1:3">
      <c r="C474" s="22" t="s">
        <v>667</v>
      </c>
    </row>
    <row r="476" spans="1:3">
      <c r="B476" s="21">
        <v>0.89097222222222228</v>
      </c>
      <c r="C476" s="22" t="s">
        <v>678</v>
      </c>
    </row>
    <row r="477" spans="1:3">
      <c r="C477" s="22" t="s">
        <v>668</v>
      </c>
    </row>
    <row r="479" spans="1:3">
      <c r="B479" s="21">
        <v>0.89166666666666672</v>
      </c>
      <c r="C479" s="22" t="s">
        <v>669</v>
      </c>
    </row>
    <row r="480" spans="1:3">
      <c r="C480" s="22" t="s">
        <v>670</v>
      </c>
    </row>
    <row r="481" spans="2:3">
      <c r="C481" s="22" t="s">
        <v>671</v>
      </c>
    </row>
    <row r="483" spans="2:3">
      <c r="C483" s="22" t="s">
        <v>672</v>
      </c>
    </row>
    <row r="485" spans="2:3">
      <c r="C485" s="22" t="s">
        <v>673</v>
      </c>
    </row>
    <row r="486" spans="2:3">
      <c r="C486" s="22" t="s">
        <v>674</v>
      </c>
    </row>
    <row r="488" spans="2:3">
      <c r="B488" s="21">
        <v>0.89722222222222225</v>
      </c>
      <c r="C488" s="22" t="s">
        <v>675</v>
      </c>
    </row>
    <row r="490" spans="2:3">
      <c r="B490" s="21">
        <v>0.8979166666666667</v>
      </c>
      <c r="C490" s="22" t="s">
        <v>676</v>
      </c>
    </row>
    <row r="491" spans="2:3">
      <c r="C491" s="22" t="s">
        <v>677</v>
      </c>
    </row>
    <row r="492" spans="2:3">
      <c r="C492" s="22" t="s">
        <v>679</v>
      </c>
    </row>
    <row r="493" spans="2:3">
      <c r="C493" s="22" t="s">
        <v>680</v>
      </c>
    </row>
    <row r="494" spans="2:3">
      <c r="C494" s="22" t="s">
        <v>681</v>
      </c>
    </row>
    <row r="496" spans="2:3">
      <c r="B496" s="21">
        <v>0.90347222222222223</v>
      </c>
      <c r="C496" s="22" t="s">
        <v>682</v>
      </c>
    </row>
    <row r="497" spans="1:3">
      <c r="C497" s="22" t="s">
        <v>683</v>
      </c>
    </row>
    <row r="498" spans="1:3">
      <c r="C498" s="22" t="s">
        <v>684</v>
      </c>
    </row>
    <row r="500" spans="1:3">
      <c r="B500" s="21">
        <v>0.90555555555555556</v>
      </c>
      <c r="C500" s="22" t="s">
        <v>685</v>
      </c>
    </row>
    <row r="502" spans="1:3">
      <c r="B502" s="21">
        <v>0.90625</v>
      </c>
      <c r="C502" s="22" t="s">
        <v>686</v>
      </c>
    </row>
    <row r="503" spans="1:3">
      <c r="C503" s="22" t="s">
        <v>687</v>
      </c>
    </row>
    <row r="505" spans="1:3">
      <c r="B505" s="21">
        <v>0.90902777777777777</v>
      </c>
      <c r="C505" s="22" t="s">
        <v>688</v>
      </c>
    </row>
    <row r="506" spans="1:3">
      <c r="C506" s="22" t="s">
        <v>689</v>
      </c>
    </row>
    <row r="507" spans="1:3">
      <c r="C507" s="22" t="s">
        <v>690</v>
      </c>
    </row>
    <row r="508" spans="1:3">
      <c r="C508" s="22" t="s">
        <v>691</v>
      </c>
    </row>
    <row r="510" spans="1:3">
      <c r="C510" s="22" t="s">
        <v>692</v>
      </c>
    </row>
    <row r="512" spans="1:3">
      <c r="A512" s="20">
        <v>45505</v>
      </c>
      <c r="B512" s="21">
        <v>0.41458333333333336</v>
      </c>
      <c r="C512" s="22" t="s">
        <v>695</v>
      </c>
    </row>
    <row r="513" spans="2:3">
      <c r="C513" s="22" t="s">
        <v>696</v>
      </c>
    </row>
    <row r="515" spans="2:3">
      <c r="B515" s="21">
        <v>0.43680555555555556</v>
      </c>
      <c r="C515" s="22" t="s">
        <v>699</v>
      </c>
    </row>
    <row r="516" spans="2:3">
      <c r="C516" s="22" t="s">
        <v>698</v>
      </c>
    </row>
    <row r="517" spans="2:3">
      <c r="C517" s="28" t="s">
        <v>697</v>
      </c>
    </row>
    <row r="531" spans="2:3">
      <c r="B531" s="21">
        <v>0.44305555555555554</v>
      </c>
      <c r="C531" s="28" t="s">
        <v>700</v>
      </c>
    </row>
    <row r="542" spans="2:3">
      <c r="B542" s="21">
        <v>0.44444444444444442</v>
      </c>
      <c r="C542" s="22" t="s">
        <v>701</v>
      </c>
    </row>
    <row r="543" spans="2:3">
      <c r="B543" s="21"/>
      <c r="C543" s="22" t="s">
        <v>703</v>
      </c>
    </row>
    <row r="544" spans="2:3">
      <c r="B544" s="21"/>
    </row>
    <row r="545" spans="2:3">
      <c r="B545" s="21"/>
      <c r="C545" s="22" t="s">
        <v>702</v>
      </c>
    </row>
    <row r="546" spans="2:3">
      <c r="C546" s="22" t="s">
        <v>704</v>
      </c>
    </row>
    <row r="548" spans="2:3">
      <c r="B548" s="21">
        <v>0.45069444444444445</v>
      </c>
      <c r="C548" s="22" t="s">
        <v>705</v>
      </c>
    </row>
    <row r="549" spans="2:3">
      <c r="C549" s="22" t="s">
        <v>706</v>
      </c>
    </row>
    <row r="550" spans="2:3">
      <c r="C550" s="22" t="s">
        <v>707</v>
      </c>
    </row>
    <row r="552" spans="2:3">
      <c r="C552" s="22" t="s">
        <v>708</v>
      </c>
    </row>
    <row r="553" spans="2:3">
      <c r="C553" s="22" t="s">
        <v>712</v>
      </c>
    </row>
    <row r="554" spans="2:3">
      <c r="C554" s="22" t="s">
        <v>709</v>
      </c>
    </row>
    <row r="555" spans="2:3">
      <c r="C555" s="22" t="s">
        <v>710</v>
      </c>
    </row>
    <row r="556" spans="2:3">
      <c r="C556" s="22" t="s">
        <v>711</v>
      </c>
    </row>
    <row r="557" spans="2:3">
      <c r="C557" s="22" t="s">
        <v>713</v>
      </c>
    </row>
    <row r="558" spans="2:3">
      <c r="C558" s="22" t="s">
        <v>712</v>
      </c>
    </row>
    <row r="559" spans="2:3">
      <c r="C559" s="22" t="s">
        <v>709</v>
      </c>
    </row>
    <row r="561" spans="2:5">
      <c r="C561" s="22" t="s">
        <v>714</v>
      </c>
    </row>
    <row r="563" spans="2:5">
      <c r="B563" s="21">
        <v>0.4548611111111111</v>
      </c>
      <c r="C563" s="22" t="s">
        <v>715</v>
      </c>
    </row>
    <row r="564" spans="2:5">
      <c r="C564" s="22" t="s">
        <v>716</v>
      </c>
    </row>
    <row r="565" spans="2:5">
      <c r="C565" s="22" t="s">
        <v>717</v>
      </c>
    </row>
    <row r="566" spans="2:5">
      <c r="C566" s="22" t="s">
        <v>718</v>
      </c>
    </row>
    <row r="568" spans="2:5">
      <c r="B568" s="21">
        <v>0.45902777777777776</v>
      </c>
      <c r="C568" s="23" t="s">
        <v>719</v>
      </c>
    </row>
    <row r="569" spans="2:5">
      <c r="B569" s="21">
        <v>0.4597222222222222</v>
      </c>
      <c r="C569" s="22" t="s">
        <v>720</v>
      </c>
    </row>
    <row r="570" spans="2:5">
      <c r="B570" s="21">
        <v>0.46041666666666697</v>
      </c>
      <c r="C570" s="22" t="s">
        <v>721</v>
      </c>
    </row>
    <row r="571" spans="2:5">
      <c r="B571" s="21">
        <v>0.46111111111111103</v>
      </c>
      <c r="C571" s="22" t="s">
        <v>722</v>
      </c>
    </row>
    <row r="573" spans="2:5">
      <c r="B573" s="21">
        <v>0.46319444444444446</v>
      </c>
      <c r="C573" s="22" t="s">
        <v>723</v>
      </c>
    </row>
    <row r="574" spans="2:5">
      <c r="C574" s="27">
        <v>45502</v>
      </c>
      <c r="D574" s="22" t="s">
        <v>555</v>
      </c>
      <c r="E574" s="22" t="s">
        <v>561</v>
      </c>
    </row>
    <row r="575" spans="2:5">
      <c r="C575" s="27">
        <v>45503</v>
      </c>
      <c r="D575" s="22" t="s">
        <v>556</v>
      </c>
      <c r="E575" s="22" t="s">
        <v>562</v>
      </c>
    </row>
    <row r="576" spans="2:5">
      <c r="C576" s="27">
        <v>45504</v>
      </c>
      <c r="D576" s="22" t="s">
        <v>557</v>
      </c>
      <c r="E576" s="22" t="s">
        <v>563</v>
      </c>
    </row>
    <row r="577" spans="1:5">
      <c r="C577" s="27">
        <v>45505</v>
      </c>
      <c r="D577" s="22" t="s">
        <v>551</v>
      </c>
      <c r="E577" s="22" t="s">
        <v>564</v>
      </c>
    </row>
    <row r="579" spans="1:5">
      <c r="A579" s="20">
        <v>45506</v>
      </c>
      <c r="B579" s="21">
        <v>0.79722222222222228</v>
      </c>
      <c r="C579" s="22" t="s">
        <v>727</v>
      </c>
    </row>
    <row r="580" spans="1:5">
      <c r="C580" s="22" t="s">
        <v>728</v>
      </c>
    </row>
    <row r="581" spans="1:5">
      <c r="C581" s="22" t="s">
        <v>729</v>
      </c>
    </row>
    <row r="583" spans="1:5">
      <c r="C583" s="22" t="s">
        <v>730</v>
      </c>
    </row>
    <row r="584" spans="1:5">
      <c r="C584" s="22" t="s">
        <v>731</v>
      </c>
    </row>
    <row r="586" spans="1:5">
      <c r="A586" s="20">
        <v>45507</v>
      </c>
      <c r="B586" s="21">
        <v>0.21597222222222223</v>
      </c>
      <c r="C586" s="22" t="s">
        <v>734</v>
      </c>
    </row>
    <row r="587" spans="1:5">
      <c r="A587" s="20"/>
      <c r="B587" s="21"/>
      <c r="C587" s="22" t="s">
        <v>735</v>
      </c>
    </row>
    <row r="588" spans="1:5">
      <c r="C588" s="22" t="s">
        <v>561</v>
      </c>
    </row>
    <row r="589" spans="1:5">
      <c r="C589" s="22" t="s">
        <v>562</v>
      </c>
    </row>
    <row r="590" spans="1:5">
      <c r="C590" s="22" t="s">
        <v>563</v>
      </c>
    </row>
    <row r="591" spans="1:5">
      <c r="C591" s="22" t="s">
        <v>564</v>
      </c>
    </row>
    <row r="593" spans="2:3">
      <c r="B593" s="21">
        <v>0.2722222222222222</v>
      </c>
      <c r="C593" s="22" t="s">
        <v>736</v>
      </c>
    </row>
    <row r="594" spans="2:3">
      <c r="C594" s="22" t="s">
        <v>738</v>
      </c>
    </row>
    <row r="596" spans="2:3">
      <c r="B596" s="21">
        <v>0.31527777777777777</v>
      </c>
      <c r="C596" s="22" t="s">
        <v>742</v>
      </c>
    </row>
    <row r="597" spans="2:3">
      <c r="C597" s="22" t="s">
        <v>743</v>
      </c>
    </row>
    <row r="598" spans="2:3">
      <c r="C598" s="22" t="s">
        <v>744</v>
      </c>
    </row>
    <row r="599" spans="2:3">
      <c r="C599" s="22" t="s">
        <v>745</v>
      </c>
    </row>
    <row r="601" spans="2:3">
      <c r="C601" s="22" t="s">
        <v>746</v>
      </c>
    </row>
    <row r="602" spans="2:3">
      <c r="C602" s="22" t="s">
        <v>747</v>
      </c>
    </row>
    <row r="604" spans="2:3">
      <c r="C604" s="22" t="s">
        <v>748</v>
      </c>
    </row>
    <row r="605" spans="2:3">
      <c r="C605" s="22" t="s">
        <v>749</v>
      </c>
    </row>
    <row r="607" spans="2:3">
      <c r="B607" s="21">
        <v>0.37152777777777779</v>
      </c>
      <c r="C607" s="22" t="s">
        <v>751</v>
      </c>
    </row>
    <row r="608" spans="2:3">
      <c r="C608" s="22" t="s">
        <v>752</v>
      </c>
    </row>
    <row r="610" spans="2:3">
      <c r="B610" s="21">
        <v>0.37222222222222223</v>
      </c>
      <c r="C610" s="22" t="s">
        <v>753</v>
      </c>
    </row>
    <row r="612" spans="2:3">
      <c r="B612" s="21">
        <v>0.37291666666666667</v>
      </c>
      <c r="C612" s="22" t="s">
        <v>289</v>
      </c>
    </row>
    <row r="614" spans="2:3">
      <c r="B614" s="21">
        <v>0.55138888888888893</v>
      </c>
      <c r="C614" s="22" t="s">
        <v>754</v>
      </c>
    </row>
    <row r="616" spans="2:3">
      <c r="B616" s="21">
        <v>0.55138888888888893</v>
      </c>
      <c r="C616" s="22" t="s">
        <v>755</v>
      </c>
    </row>
    <row r="617" spans="2:3">
      <c r="C617" s="22" t="s">
        <v>756</v>
      </c>
    </row>
    <row r="618" spans="2:3">
      <c r="C618" s="22" t="s">
        <v>757</v>
      </c>
    </row>
    <row r="620" spans="2:3">
      <c r="B620" s="21">
        <v>0.57708333333333328</v>
      </c>
      <c r="C620" s="22" t="s">
        <v>758</v>
      </c>
    </row>
    <row r="621" spans="2:3">
      <c r="B621" s="21"/>
    </row>
    <row r="622" spans="2:3">
      <c r="B622" s="21">
        <v>0.63888888888888884</v>
      </c>
      <c r="C622" s="22" t="s">
        <v>759</v>
      </c>
    </row>
    <row r="645" spans="2:3">
      <c r="B645" s="21">
        <v>0.64583333333333337</v>
      </c>
      <c r="C645" s="21" t="s">
        <v>760</v>
      </c>
    </row>
    <row r="647" spans="2:3">
      <c r="B647" s="21">
        <v>0.66666666666666663</v>
      </c>
      <c r="C647" s="22" t="s">
        <v>761</v>
      </c>
    </row>
    <row r="649" spans="2:3">
      <c r="B649" s="21">
        <v>0.66736111111111107</v>
      </c>
      <c r="C649" s="22" t="s">
        <v>762</v>
      </c>
    </row>
    <row r="650" spans="2:3">
      <c r="C650" s="22" t="s">
        <v>763</v>
      </c>
    </row>
    <row r="652" spans="2:3">
      <c r="B652" s="21">
        <v>0.67361111111111116</v>
      </c>
      <c r="C652" s="22" t="s">
        <v>764</v>
      </c>
    </row>
    <row r="654" spans="2:3">
      <c r="B654" s="21">
        <v>0.6743055555555556</v>
      </c>
      <c r="C654" s="22" t="s">
        <v>765</v>
      </c>
    </row>
    <row r="655" spans="2:3">
      <c r="C655" s="22" t="s">
        <v>766</v>
      </c>
    </row>
    <row r="657" spans="2:8">
      <c r="B657" s="21">
        <v>0.67500000000000004</v>
      </c>
      <c r="C657" s="22" t="s">
        <v>769</v>
      </c>
    </row>
    <row r="658" spans="2:8">
      <c r="C658" s="22" t="s">
        <v>771</v>
      </c>
      <c r="D658" s="22" t="s">
        <v>770</v>
      </c>
      <c r="H658" s="22" t="s">
        <v>4</v>
      </c>
    </row>
    <row r="659" spans="2:8">
      <c r="C659" s="22">
        <v>1</v>
      </c>
      <c r="D659" s="21" t="s">
        <v>767</v>
      </c>
      <c r="H659" s="22" t="s">
        <v>8</v>
      </c>
    </row>
    <row r="660" spans="2:8">
      <c r="C660" s="22">
        <v>2</v>
      </c>
      <c r="D660" s="22" t="s">
        <v>768</v>
      </c>
      <c r="H660" s="22" t="s">
        <v>8</v>
      </c>
    </row>
    <row r="661" spans="2:8">
      <c r="C661" s="22">
        <v>3</v>
      </c>
      <c r="D661" s="22" t="s">
        <v>776</v>
      </c>
    </row>
    <row r="663" spans="2:8">
      <c r="C663" s="22" t="s">
        <v>772</v>
      </c>
    </row>
    <row r="665" spans="2:8">
      <c r="B665" s="21">
        <v>0.68263888888888891</v>
      </c>
      <c r="C665" s="22" t="s">
        <v>775</v>
      </c>
    </row>
    <row r="666" spans="2:8">
      <c r="C666" s="22" t="s">
        <v>778</v>
      </c>
    </row>
    <row r="667" spans="2:8">
      <c r="C667" s="22" t="s">
        <v>773</v>
      </c>
    </row>
    <row r="668" spans="2:8">
      <c r="C668" s="22" t="s">
        <v>777</v>
      </c>
    </row>
    <row r="669" spans="2:8">
      <c r="C669" s="22" t="s">
        <v>774</v>
      </c>
    </row>
    <row r="670" spans="2:8">
      <c r="C670" s="22" t="s">
        <v>780</v>
      </c>
    </row>
    <row r="671" spans="2:8">
      <c r="C671" s="22" t="s">
        <v>779</v>
      </c>
    </row>
    <row r="673" spans="1:3">
      <c r="B673" s="21">
        <v>0.72013888888888888</v>
      </c>
      <c r="C673" s="22" t="s">
        <v>800</v>
      </c>
    </row>
    <row r="675" spans="1:3">
      <c r="B675" s="21">
        <v>0.73750000000000004</v>
      </c>
      <c r="C675" s="22" t="s">
        <v>802</v>
      </c>
    </row>
    <row r="677" spans="1:3">
      <c r="B677" s="21">
        <v>0.73819444444444449</v>
      </c>
      <c r="C677" s="22" t="s">
        <v>755</v>
      </c>
    </row>
    <row r="678" spans="1:3">
      <c r="C678" s="22" t="s">
        <v>768</v>
      </c>
    </row>
    <row r="679" spans="1:3">
      <c r="B679" s="21">
        <v>0.73888888888888893</v>
      </c>
      <c r="C679" s="22" t="s">
        <v>289</v>
      </c>
    </row>
    <row r="681" spans="1:3">
      <c r="B681" s="21">
        <v>0.74930555555555556</v>
      </c>
      <c r="C681" s="22" t="s">
        <v>804</v>
      </c>
    </row>
    <row r="682" spans="1:3">
      <c r="C682" s="22" t="s">
        <v>803</v>
      </c>
    </row>
    <row r="684" spans="1:3">
      <c r="B684" s="21">
        <v>0.74930555555555556</v>
      </c>
      <c r="C684" s="22" t="s">
        <v>805</v>
      </c>
    </row>
    <row r="685" spans="1:3">
      <c r="C685" s="22" t="s">
        <v>806</v>
      </c>
    </row>
    <row r="687" spans="1:3">
      <c r="A687" s="20">
        <v>45508</v>
      </c>
      <c r="B687" s="21">
        <v>0.35555555555555557</v>
      </c>
      <c r="C687" s="22" t="s">
        <v>734</v>
      </c>
    </row>
    <row r="688" spans="1:3">
      <c r="C688" s="22" t="s">
        <v>807</v>
      </c>
    </row>
    <row r="689" spans="2:8">
      <c r="C689" s="22" t="s">
        <v>810</v>
      </c>
    </row>
    <row r="690" spans="2:8">
      <c r="C690" s="22" t="s">
        <v>756</v>
      </c>
    </row>
    <row r="691" spans="2:8">
      <c r="C691" s="22" t="s">
        <v>808</v>
      </c>
    </row>
    <row r="692" spans="2:8">
      <c r="C692" s="22" t="s">
        <v>809</v>
      </c>
    </row>
    <row r="694" spans="2:8">
      <c r="B694" s="21">
        <v>0.39097222222222222</v>
      </c>
      <c r="C694" s="22" t="s">
        <v>838</v>
      </c>
    </row>
    <row r="695" spans="2:8">
      <c r="C695" s="22" t="s">
        <v>839</v>
      </c>
    </row>
    <row r="696" spans="2:8">
      <c r="C696" s="22" t="s">
        <v>840</v>
      </c>
    </row>
    <row r="697" spans="2:8">
      <c r="C697" s="22" t="s">
        <v>841</v>
      </c>
    </row>
    <row r="699" spans="2:8">
      <c r="B699" s="21">
        <v>0.40208333333333335</v>
      </c>
      <c r="C699" s="22" t="s">
        <v>905</v>
      </c>
      <c r="H699" s="22" t="s">
        <v>4</v>
      </c>
    </row>
    <row r="700" spans="2:8">
      <c r="C700" s="22" t="s">
        <v>844</v>
      </c>
      <c r="H700" s="22" t="s">
        <v>939</v>
      </c>
    </row>
    <row r="701" spans="2:8">
      <c r="C701" s="22" t="s">
        <v>845</v>
      </c>
      <c r="H701" s="22" t="s">
        <v>8</v>
      </c>
    </row>
    <row r="702" spans="2:8">
      <c r="C702" s="22" t="s">
        <v>846</v>
      </c>
      <c r="H702" s="22" t="s">
        <v>8</v>
      </c>
    </row>
    <row r="703" spans="2:8">
      <c r="C703" s="22" t="s">
        <v>847</v>
      </c>
      <c r="H703" s="22" t="s">
        <v>8</v>
      </c>
    </row>
    <row r="704" spans="2:8">
      <c r="C704" s="22" t="s">
        <v>848</v>
      </c>
      <c r="H704" s="22" t="s">
        <v>8</v>
      </c>
    </row>
    <row r="705" spans="3:8">
      <c r="C705" s="22" t="s">
        <v>849</v>
      </c>
      <c r="H705" s="22" t="s">
        <v>8</v>
      </c>
    </row>
    <row r="706" spans="3:8">
      <c r="C706" s="22" t="s">
        <v>850</v>
      </c>
      <c r="H706" s="22" t="s">
        <v>8</v>
      </c>
    </row>
    <row r="707" spans="3:8">
      <c r="C707" s="22" t="s">
        <v>851</v>
      </c>
      <c r="H707" s="22" t="s">
        <v>8</v>
      </c>
    </row>
    <row r="708" spans="3:8">
      <c r="C708" s="22" t="s">
        <v>852</v>
      </c>
      <c r="H708" s="22" t="s">
        <v>8</v>
      </c>
    </row>
    <row r="709" spans="3:8">
      <c r="C709" s="22" t="s">
        <v>853</v>
      </c>
      <c r="H709" s="22" t="s">
        <v>8</v>
      </c>
    </row>
    <row r="710" spans="3:8">
      <c r="C710" s="22" t="s">
        <v>854</v>
      </c>
      <c r="H710" s="22" t="s">
        <v>8</v>
      </c>
    </row>
    <row r="711" spans="3:8">
      <c r="C711" s="22" t="s">
        <v>855</v>
      </c>
      <c r="H711" s="22" t="s">
        <v>8</v>
      </c>
    </row>
    <row r="712" spans="3:8">
      <c r="C712" s="22" t="s">
        <v>856</v>
      </c>
    </row>
    <row r="713" spans="3:8">
      <c r="C713" s="22" t="s">
        <v>857</v>
      </c>
    </row>
    <row r="714" spans="3:8">
      <c r="C714" s="22" t="s">
        <v>858</v>
      </c>
    </row>
    <row r="715" spans="3:8">
      <c r="C715" s="22" t="s">
        <v>859</v>
      </c>
    </row>
    <row r="716" spans="3:8">
      <c r="C716" s="22" t="s">
        <v>860</v>
      </c>
    </row>
    <row r="717" spans="3:8">
      <c r="C717" s="22" t="s">
        <v>861</v>
      </c>
    </row>
    <row r="718" spans="3:8">
      <c r="C718" s="22" t="s">
        <v>862</v>
      </c>
    </row>
    <row r="720" spans="3:8">
      <c r="C720" s="22" t="s">
        <v>863</v>
      </c>
    </row>
    <row r="721" spans="3:3">
      <c r="C721" s="22" t="s">
        <v>864</v>
      </c>
    </row>
    <row r="722" spans="3:3">
      <c r="C722" s="22" t="s">
        <v>865</v>
      </c>
    </row>
    <row r="723" spans="3:3">
      <c r="C723" s="22" t="s">
        <v>866</v>
      </c>
    </row>
    <row r="724" spans="3:3">
      <c r="C724" s="22" t="s">
        <v>867</v>
      </c>
    </row>
    <row r="725" spans="3:3">
      <c r="C725" s="22" t="s">
        <v>868</v>
      </c>
    </row>
    <row r="726" spans="3:3">
      <c r="C726" s="22" t="s">
        <v>869</v>
      </c>
    </row>
    <row r="727" spans="3:3">
      <c r="C727" s="22" t="s">
        <v>870</v>
      </c>
    </row>
    <row r="728" spans="3:3">
      <c r="C728" s="22" t="s">
        <v>871</v>
      </c>
    </row>
    <row r="729" spans="3:3">
      <c r="C729" s="22" t="s">
        <v>872</v>
      </c>
    </row>
    <row r="730" spans="3:3">
      <c r="C730" s="22" t="s">
        <v>873</v>
      </c>
    </row>
    <row r="731" spans="3:3">
      <c r="C731" s="22" t="s">
        <v>874</v>
      </c>
    </row>
    <row r="732" spans="3:3">
      <c r="C732" s="22" t="s">
        <v>875</v>
      </c>
    </row>
    <row r="733" spans="3:3">
      <c r="C733" s="22" t="s">
        <v>876</v>
      </c>
    </row>
    <row r="734" spans="3:3">
      <c r="C734" s="22" t="s">
        <v>877</v>
      </c>
    </row>
    <row r="735" spans="3:3">
      <c r="C735" s="22" t="s">
        <v>878</v>
      </c>
    </row>
    <row r="736" spans="3:3">
      <c r="C736" s="22" t="s">
        <v>879</v>
      </c>
    </row>
    <row r="737" spans="3:3">
      <c r="C737" s="22" t="s">
        <v>880</v>
      </c>
    </row>
    <row r="738" spans="3:3">
      <c r="C738" s="22" t="s">
        <v>881</v>
      </c>
    </row>
    <row r="739" spans="3:3">
      <c r="C739" s="22" t="s">
        <v>882</v>
      </c>
    </row>
    <row r="740" spans="3:3">
      <c r="C740" s="22" t="s">
        <v>883</v>
      </c>
    </row>
    <row r="741" spans="3:3">
      <c r="C741" s="22" t="s">
        <v>884</v>
      </c>
    </row>
    <row r="742" spans="3:3">
      <c r="C742" s="22" t="s">
        <v>885</v>
      </c>
    </row>
    <row r="743" spans="3:3">
      <c r="C743" s="22" t="s">
        <v>886</v>
      </c>
    </row>
    <row r="745" spans="3:3">
      <c r="C745" s="22" t="s">
        <v>887</v>
      </c>
    </row>
    <row r="746" spans="3:3">
      <c r="C746" s="22" t="s">
        <v>888</v>
      </c>
    </row>
    <row r="747" spans="3:3">
      <c r="C747" s="22" t="s">
        <v>889</v>
      </c>
    </row>
    <row r="748" spans="3:3">
      <c r="C748" s="22" t="s">
        <v>890</v>
      </c>
    </row>
    <row r="749" spans="3:3">
      <c r="C749" s="22" t="s">
        <v>891</v>
      </c>
    </row>
    <row r="750" spans="3:3">
      <c r="C750" s="22" t="s">
        <v>892</v>
      </c>
    </row>
    <row r="751" spans="3:3">
      <c r="C751" s="22" t="s">
        <v>893</v>
      </c>
    </row>
    <row r="752" spans="3:3">
      <c r="C752" s="22" t="s">
        <v>876</v>
      </c>
    </row>
    <row r="753" spans="2:8">
      <c r="C753" s="22" t="s">
        <v>894</v>
      </c>
    </row>
    <row r="754" spans="2:8">
      <c r="C754" s="22" t="s">
        <v>895</v>
      </c>
    </row>
    <row r="756" spans="2:8">
      <c r="C756" s="22" t="s">
        <v>896</v>
      </c>
    </row>
    <row r="757" spans="2:8">
      <c r="C757" s="22" t="s">
        <v>897</v>
      </c>
      <c r="H757" s="22" t="s">
        <v>8</v>
      </c>
    </row>
    <row r="758" spans="2:8">
      <c r="C758" s="22" t="s">
        <v>898</v>
      </c>
      <c r="H758" s="22" t="s">
        <v>8</v>
      </c>
    </row>
    <row r="759" spans="2:8">
      <c r="C759" s="22" t="s">
        <v>899</v>
      </c>
      <c r="H759" s="22" t="s">
        <v>8</v>
      </c>
    </row>
    <row r="760" spans="2:8">
      <c r="C760" s="22" t="s">
        <v>900</v>
      </c>
      <c r="H760" s="22" t="s">
        <v>8</v>
      </c>
    </row>
    <row r="761" spans="2:8">
      <c r="C761" s="22" t="s">
        <v>901</v>
      </c>
      <c r="H761" s="22" t="s">
        <v>8</v>
      </c>
    </row>
    <row r="762" spans="2:8">
      <c r="C762" s="22" t="s">
        <v>902</v>
      </c>
      <c r="H762" s="22" t="s">
        <v>8</v>
      </c>
    </row>
    <row r="763" spans="2:8">
      <c r="C763" s="22" t="s">
        <v>903</v>
      </c>
      <c r="H763" s="22" t="s">
        <v>8</v>
      </c>
    </row>
    <row r="764" spans="2:8">
      <c r="C764" s="22" t="s">
        <v>904</v>
      </c>
    </row>
    <row r="766" spans="2:8">
      <c r="B766" s="21">
        <v>0.40347222222222223</v>
      </c>
      <c r="C766" s="22" t="s">
        <v>906</v>
      </c>
    </row>
    <row r="768" spans="2:8">
      <c r="B768" s="21">
        <v>0.40902777777777777</v>
      </c>
      <c r="C768" s="22" t="s">
        <v>907</v>
      </c>
    </row>
    <row r="770" spans="2:3">
      <c r="B770" s="21">
        <v>0.58680555555555558</v>
      </c>
      <c r="C770" s="22" t="s">
        <v>908</v>
      </c>
    </row>
    <row r="772" spans="2:3">
      <c r="B772" s="21">
        <v>0.65833333333333333</v>
      </c>
      <c r="C772" s="22" t="s">
        <v>909</v>
      </c>
    </row>
    <row r="790" spans="3:3">
      <c r="C790" s="22" t="s">
        <v>910</v>
      </c>
    </row>
    <row r="792" spans="3:3">
      <c r="C792" s="22" t="s">
        <v>911</v>
      </c>
    </row>
    <row r="793" spans="3:3">
      <c r="C793" s="22" t="s">
        <v>912</v>
      </c>
    </row>
    <row r="795" spans="3:3">
      <c r="C795" s="22" t="s">
        <v>913</v>
      </c>
    </row>
    <row r="796" spans="3:3">
      <c r="C796" s="22" t="s">
        <v>914</v>
      </c>
    </row>
    <row r="797" spans="3:3">
      <c r="C797" s="22" t="s">
        <v>915</v>
      </c>
    </row>
    <row r="799" spans="3:3">
      <c r="C799" s="22" t="s">
        <v>916</v>
      </c>
    </row>
    <row r="800" spans="3:3">
      <c r="C800" s="22" t="s">
        <v>917</v>
      </c>
    </row>
    <row r="802" spans="2:3">
      <c r="C802" s="22" t="s">
        <v>918</v>
      </c>
    </row>
    <row r="803" spans="2:3">
      <c r="C803" s="22" t="s">
        <v>919</v>
      </c>
    </row>
    <row r="804" spans="2:3">
      <c r="C804" s="22" t="s">
        <v>920</v>
      </c>
    </row>
    <row r="806" spans="2:3">
      <c r="C806" s="22" t="s">
        <v>921</v>
      </c>
    </row>
    <row r="807" spans="2:3">
      <c r="C807" s="22" t="s">
        <v>922</v>
      </c>
    </row>
    <row r="808" spans="2:3">
      <c r="C808" s="22" t="s">
        <v>923</v>
      </c>
    </row>
    <row r="810" spans="2:3">
      <c r="B810" s="21">
        <v>0.65972222222222221</v>
      </c>
      <c r="C810" s="22" t="s">
        <v>924</v>
      </c>
    </row>
    <row r="811" spans="2:3">
      <c r="C811" s="22" t="s">
        <v>925</v>
      </c>
    </row>
    <row r="813" spans="2:3">
      <c r="B813" s="21">
        <v>0.66180555555555554</v>
      </c>
      <c r="C813" s="22" t="s">
        <v>926</v>
      </c>
    </row>
    <row r="814" spans="2:3">
      <c r="B814" s="21"/>
      <c r="C814" s="22" t="s">
        <v>928</v>
      </c>
    </row>
    <row r="815" spans="2:3">
      <c r="C815" s="22" t="s">
        <v>927</v>
      </c>
    </row>
    <row r="817" spans="2:3">
      <c r="B817" s="21">
        <v>0.67500000000000004</v>
      </c>
      <c r="C817" s="22" t="s">
        <v>929</v>
      </c>
    </row>
    <row r="818" spans="2:3">
      <c r="C818" s="22" t="s">
        <v>930</v>
      </c>
    </row>
    <row r="819" spans="2:3">
      <c r="C819" s="22" t="s">
        <v>931</v>
      </c>
    </row>
    <row r="820" spans="2:3">
      <c r="C820" s="22" t="s">
        <v>978</v>
      </c>
    </row>
    <row r="821" spans="2:3">
      <c r="C821" s="22" t="s">
        <v>979</v>
      </c>
    </row>
    <row r="833" spans="2:10">
      <c r="J833" s="22" t="s">
        <v>932</v>
      </c>
    </row>
    <row r="834" spans="2:10">
      <c r="J834" s="22" t="s">
        <v>933</v>
      </c>
    </row>
    <row r="835" spans="2:10">
      <c r="J835" s="22" t="s">
        <v>934</v>
      </c>
    </row>
    <row r="836" spans="2:10">
      <c r="J836" s="22" t="s">
        <v>935</v>
      </c>
    </row>
    <row r="837" spans="2:10">
      <c r="J837" s="22" t="s">
        <v>936</v>
      </c>
    </row>
    <row r="845" spans="2:10">
      <c r="B845" s="21">
        <v>0.71875</v>
      </c>
      <c r="C845" s="22" t="s">
        <v>945</v>
      </c>
    </row>
    <row r="847" spans="2:10">
      <c r="B847" s="21">
        <v>0.71944444444444444</v>
      </c>
      <c r="C847" s="22" t="s">
        <v>946</v>
      </c>
    </row>
    <row r="848" spans="2:10">
      <c r="C848" s="22" t="s">
        <v>947</v>
      </c>
    </row>
    <row r="850" spans="2:3">
      <c r="B850" s="21">
        <v>0.72222222222222221</v>
      </c>
      <c r="C850" s="22" t="s">
        <v>948</v>
      </c>
    </row>
    <row r="851" spans="2:3">
      <c r="C851" s="22" t="s">
        <v>949</v>
      </c>
    </row>
    <row r="852" spans="2:3">
      <c r="C852" s="22" t="s">
        <v>950</v>
      </c>
    </row>
    <row r="854" spans="2:3">
      <c r="B854" s="21">
        <v>0.72499999999999998</v>
      </c>
      <c r="C854" s="22" t="s">
        <v>951</v>
      </c>
    </row>
    <row r="855" spans="2:3">
      <c r="B855" s="21"/>
      <c r="C855" s="22" t="s">
        <v>958</v>
      </c>
    </row>
    <row r="856" spans="2:3">
      <c r="B856" s="21"/>
      <c r="C856" s="22" t="s">
        <v>972</v>
      </c>
    </row>
    <row r="857" spans="2:3">
      <c r="C857" s="22" t="s">
        <v>952</v>
      </c>
    </row>
    <row r="858" spans="2:3">
      <c r="C858" s="22" t="s">
        <v>959</v>
      </c>
    </row>
    <row r="859" spans="2:3">
      <c r="C859" s="22" t="s">
        <v>953</v>
      </c>
    </row>
    <row r="860" spans="2:3">
      <c r="C860" s="22" t="s">
        <v>954</v>
      </c>
    </row>
    <row r="861" spans="2:3">
      <c r="C861" s="22" t="s">
        <v>955</v>
      </c>
    </row>
    <row r="862" spans="2:3">
      <c r="C862" s="22" t="s">
        <v>956</v>
      </c>
    </row>
    <row r="863" spans="2:3">
      <c r="C863" s="22" t="s">
        <v>957</v>
      </c>
    </row>
    <row r="864" spans="2:3">
      <c r="C864" s="22" t="s">
        <v>960</v>
      </c>
    </row>
    <row r="865" spans="3:3">
      <c r="C865" s="22" t="s">
        <v>961</v>
      </c>
    </row>
    <row r="866" spans="3:3">
      <c r="C866" s="22" t="s">
        <v>962</v>
      </c>
    </row>
    <row r="867" spans="3:3">
      <c r="C867" s="22" t="s">
        <v>963</v>
      </c>
    </row>
    <row r="868" spans="3:3">
      <c r="C868" s="22" t="s">
        <v>964</v>
      </c>
    </row>
    <row r="869" spans="3:3">
      <c r="C869" s="22" t="s">
        <v>965</v>
      </c>
    </row>
    <row r="870" spans="3:3">
      <c r="C870" s="22" t="s">
        <v>975</v>
      </c>
    </row>
    <row r="871" spans="3:3">
      <c r="C871" s="22" t="s">
        <v>966</v>
      </c>
    </row>
    <row r="872" spans="3:3">
      <c r="C872" s="22" t="s">
        <v>967</v>
      </c>
    </row>
    <row r="873" spans="3:3">
      <c r="C873" s="22" t="s">
        <v>974</v>
      </c>
    </row>
    <row r="874" spans="3:3">
      <c r="C874" s="22" t="s">
        <v>968</v>
      </c>
    </row>
    <row r="875" spans="3:3">
      <c r="C875" s="22" t="s">
        <v>969</v>
      </c>
    </row>
    <row r="876" spans="3:3">
      <c r="C876" s="22" t="s">
        <v>976</v>
      </c>
    </row>
    <row r="877" spans="3:3">
      <c r="C877" s="22" t="s">
        <v>971</v>
      </c>
    </row>
    <row r="878" spans="3:3">
      <c r="C878" s="28" t="s">
        <v>970</v>
      </c>
    </row>
    <row r="879" spans="3:3">
      <c r="C879" s="22" t="s">
        <v>977</v>
      </c>
    </row>
    <row r="880" spans="3:3">
      <c r="C880" s="22" t="s">
        <v>973</v>
      </c>
    </row>
    <row r="882" spans="1:3">
      <c r="A882" s="21"/>
      <c r="B882" s="21">
        <v>0.75277777777777777</v>
      </c>
      <c r="C882" s="22" t="s">
        <v>1002</v>
      </c>
    </row>
    <row r="884" spans="1:3">
      <c r="B884" s="21">
        <v>0.75347222222222221</v>
      </c>
      <c r="C884" s="22" t="s">
        <v>1003</v>
      </c>
    </row>
    <row r="886" spans="1:3">
      <c r="B886" s="21">
        <v>0.75416666666666665</v>
      </c>
      <c r="C886" s="22" t="s">
        <v>1004</v>
      </c>
    </row>
    <row r="887" spans="1:3">
      <c r="C887" s="22" t="s">
        <v>1005</v>
      </c>
    </row>
    <row r="889" spans="1:3">
      <c r="B889" s="21">
        <v>0.75486111111111109</v>
      </c>
      <c r="C889" s="22" t="s">
        <v>1006</v>
      </c>
    </row>
    <row r="890" spans="1:3">
      <c r="C890" s="22" t="s">
        <v>1007</v>
      </c>
    </row>
    <row r="892" spans="1:3">
      <c r="A892" s="20">
        <v>45509</v>
      </c>
      <c r="B892" s="21">
        <v>0.29305555555555557</v>
      </c>
      <c r="C892" s="22" t="s">
        <v>734</v>
      </c>
    </row>
    <row r="893" spans="1:3">
      <c r="C893" s="22" t="s">
        <v>1020</v>
      </c>
    </row>
    <row r="895" spans="1:3">
      <c r="A895" s="20">
        <v>45510</v>
      </c>
      <c r="B895" s="21">
        <v>0.9604166666666667</v>
      </c>
      <c r="C895" s="22" t="s">
        <v>1021</v>
      </c>
    </row>
    <row r="896" spans="1:3">
      <c r="C896" s="22" t="s">
        <v>1025</v>
      </c>
    </row>
    <row r="898" spans="1:3">
      <c r="A898" s="20">
        <v>45512</v>
      </c>
      <c r="B898" s="21">
        <v>0.26666666666666666</v>
      </c>
      <c r="C898" s="22" t="s">
        <v>1026</v>
      </c>
    </row>
    <row r="899" spans="1:3">
      <c r="C899" s="22" t="s">
        <v>1027</v>
      </c>
    </row>
    <row r="901" spans="1:3">
      <c r="A901" s="20">
        <v>45514</v>
      </c>
      <c r="B901" s="21">
        <v>0.87222222222222223</v>
      </c>
      <c r="C901" s="22" t="s">
        <v>1034</v>
      </c>
    </row>
    <row r="903" spans="1:3">
      <c r="B903" s="21">
        <v>0.87222222222222223</v>
      </c>
      <c r="C903" s="22" t="s">
        <v>1035</v>
      </c>
    </row>
    <row r="904" spans="1:3">
      <c r="C904" s="22" t="s">
        <v>1036</v>
      </c>
    </row>
    <row r="906" spans="1:3">
      <c r="A906" s="20">
        <v>45515</v>
      </c>
      <c r="B906" s="21">
        <v>0.40555555555555556</v>
      </c>
      <c r="C906" s="22" t="s">
        <v>1042</v>
      </c>
    </row>
    <row r="907" spans="1:3">
      <c r="C907" s="22" t="s">
        <v>738</v>
      </c>
    </row>
    <row r="909" spans="1:3">
      <c r="B909" s="21">
        <v>0.70972222222222225</v>
      </c>
      <c r="C909" s="22" t="s">
        <v>1051</v>
      </c>
    </row>
    <row r="910" spans="1:3">
      <c r="C910" s="22" t="s">
        <v>1052</v>
      </c>
    </row>
    <row r="912" spans="1:3">
      <c r="B912" s="21">
        <v>0.7104166666666667</v>
      </c>
      <c r="C912" s="22" t="s">
        <v>1053</v>
      </c>
    </row>
    <row r="913" spans="1:3">
      <c r="C913" s="22" t="s">
        <v>1054</v>
      </c>
    </row>
    <row r="915" spans="1:3">
      <c r="B915" s="21">
        <v>0.7104166666666667</v>
      </c>
      <c r="C915" s="22" t="s">
        <v>1055</v>
      </c>
    </row>
    <row r="917" spans="1:3">
      <c r="B917" s="21">
        <v>0.91666666666666663</v>
      </c>
      <c r="C917" s="22" t="s">
        <v>1068</v>
      </c>
    </row>
    <row r="918" spans="1:3">
      <c r="C918" s="22" t="s">
        <v>1069</v>
      </c>
    </row>
    <row r="920" spans="1:3">
      <c r="A920" s="20">
        <v>45516</v>
      </c>
      <c r="B920" s="21">
        <v>0.37430555555555556</v>
      </c>
      <c r="C920" s="22" t="s">
        <v>1080</v>
      </c>
    </row>
    <row r="921" spans="1:3">
      <c r="C921" s="22" t="s">
        <v>1006</v>
      </c>
    </row>
    <row r="923" spans="1:3">
      <c r="B923" s="21">
        <v>0.375</v>
      </c>
      <c r="C923" s="22" t="s">
        <v>1081</v>
      </c>
    </row>
    <row r="925" spans="1:3">
      <c r="B925" s="21">
        <v>0.56041666666666667</v>
      </c>
      <c r="C925" s="22" t="s">
        <v>1082</v>
      </c>
    </row>
    <row r="927" spans="1:3">
      <c r="B927" s="21">
        <v>0.56041666666666667</v>
      </c>
      <c r="C927" s="22" t="s">
        <v>1083</v>
      </c>
    </row>
    <row r="928" spans="1:3">
      <c r="C928" s="22" t="s">
        <v>1084</v>
      </c>
    </row>
    <row r="930" spans="1:3">
      <c r="B930" s="21">
        <v>0.8041666666666667</v>
      </c>
      <c r="C930" s="22" t="s">
        <v>1085</v>
      </c>
    </row>
    <row r="931" spans="1:3">
      <c r="C931" s="22" t="s">
        <v>1086</v>
      </c>
    </row>
    <row r="933" spans="1:3">
      <c r="B933" s="21">
        <v>0.80555555555555558</v>
      </c>
      <c r="C933" s="22" t="s">
        <v>1088</v>
      </c>
    </row>
    <row r="935" spans="1:3">
      <c r="B935" s="21">
        <v>0.80555555555555558</v>
      </c>
      <c r="C935" s="22" t="s">
        <v>289</v>
      </c>
    </row>
    <row r="937" spans="1:3">
      <c r="A937" s="20">
        <v>45517</v>
      </c>
      <c r="B937" s="21">
        <v>0.23958333333333334</v>
      </c>
      <c r="C937" s="22" t="s">
        <v>1089</v>
      </c>
    </row>
    <row r="939" spans="1:3">
      <c r="B939" s="21">
        <v>0.23958333333333334</v>
      </c>
      <c r="C939" s="22" t="s">
        <v>1090</v>
      </c>
    </row>
    <row r="940" spans="1:3">
      <c r="C940" s="22" t="s">
        <v>1091</v>
      </c>
    </row>
    <row r="942" spans="1:3">
      <c r="B942" s="21">
        <v>0.23958333333333334</v>
      </c>
      <c r="C942" s="22" t="s">
        <v>1092</v>
      </c>
    </row>
    <row r="943" spans="1:3">
      <c r="C943" s="22" t="s">
        <v>1093</v>
      </c>
    </row>
    <row r="945" spans="1:3">
      <c r="B945" s="21">
        <v>0.42499999999999999</v>
      </c>
      <c r="C945" s="22" t="s">
        <v>1094</v>
      </c>
    </row>
    <row r="946" spans="1:3">
      <c r="C946" s="22" t="s">
        <v>1095</v>
      </c>
    </row>
    <row r="947" spans="1:3">
      <c r="C947" s="22" t="s">
        <v>1096</v>
      </c>
    </row>
    <row r="948" spans="1:3">
      <c r="C948" s="22" t="s">
        <v>1097</v>
      </c>
    </row>
    <row r="950" spans="1:3">
      <c r="B950" s="21">
        <v>0.42569444444444443</v>
      </c>
      <c r="C950" s="22" t="s">
        <v>289</v>
      </c>
    </row>
    <row r="952" spans="1:3">
      <c r="A952" s="20">
        <v>45518</v>
      </c>
      <c r="B952" s="21">
        <v>0.58680555555555558</v>
      </c>
      <c r="C952" s="22" t="s">
        <v>1099</v>
      </c>
    </row>
    <row r="954" spans="1:3">
      <c r="B954" s="21">
        <v>0.69722222222222219</v>
      </c>
      <c r="C954" s="22" t="s">
        <v>1100</v>
      </c>
    </row>
    <row r="956" spans="1:3">
      <c r="B956" s="21">
        <v>0.69722222222222219</v>
      </c>
      <c r="C956" s="22" t="s">
        <v>1101</v>
      </c>
    </row>
    <row r="957" spans="1:3">
      <c r="C957" s="22" t="s">
        <v>1102</v>
      </c>
    </row>
    <row r="959" spans="1:3">
      <c r="B959" s="21">
        <v>0.69791666666666663</v>
      </c>
      <c r="C959" s="22" t="s">
        <v>738</v>
      </c>
    </row>
    <row r="961" spans="1:6">
      <c r="A961" s="20">
        <v>45519</v>
      </c>
      <c r="B961" s="21">
        <v>0.13194444444444445</v>
      </c>
      <c r="C961" s="22" t="s">
        <v>1104</v>
      </c>
    </row>
    <row r="962" spans="1:6">
      <c r="C962" s="22" t="s">
        <v>1105</v>
      </c>
    </row>
    <row r="964" spans="1:6">
      <c r="B964" s="21">
        <v>0.16111111111111112</v>
      </c>
      <c r="C964" s="22" t="s">
        <v>1106</v>
      </c>
    </row>
    <row r="966" spans="1:6">
      <c r="B966" s="21">
        <v>0.16180555555555556</v>
      </c>
      <c r="C966" s="22" t="s">
        <v>1108</v>
      </c>
    </row>
    <row r="968" spans="1:6">
      <c r="B968" s="21">
        <v>0.17777777777777778</v>
      </c>
      <c r="C968" s="22" t="s">
        <v>1109</v>
      </c>
    </row>
    <row r="970" spans="1:6">
      <c r="B970" s="21">
        <v>0.17777777777777778</v>
      </c>
      <c r="C970" s="22" t="s">
        <v>1110</v>
      </c>
    </row>
    <row r="972" spans="1:6">
      <c r="B972" s="21">
        <v>0.17847222222222223</v>
      </c>
      <c r="C972" s="22" t="s">
        <v>738</v>
      </c>
    </row>
    <row r="974" spans="1:6">
      <c r="A974" s="20">
        <v>45521</v>
      </c>
      <c r="B974" s="21">
        <v>0.19444444444444445</v>
      </c>
      <c r="C974" s="22" t="s">
        <v>1114</v>
      </c>
    </row>
    <row r="976" spans="1:6">
      <c r="B976" s="21">
        <v>0.19513888888888889</v>
      </c>
      <c r="C976" s="22" t="s">
        <v>84</v>
      </c>
      <c r="F976" s="22" t="s">
        <v>1129</v>
      </c>
    </row>
    <row r="977" spans="2:6">
      <c r="C977" s="22" t="s">
        <v>1115</v>
      </c>
    </row>
    <row r="978" spans="2:6">
      <c r="C978" s="22" t="s">
        <v>1116</v>
      </c>
    </row>
    <row r="979" spans="2:6">
      <c r="C979" s="22" t="s">
        <v>1117</v>
      </c>
    </row>
    <row r="980" spans="2:6">
      <c r="C980" s="22" t="s">
        <v>1118</v>
      </c>
    </row>
    <row r="981" spans="2:6">
      <c r="C981" s="22" t="s">
        <v>1119</v>
      </c>
    </row>
    <row r="982" spans="2:6">
      <c r="C982" s="22" t="s">
        <v>1120</v>
      </c>
    </row>
    <row r="983" spans="2:6">
      <c r="C983" s="22" t="s">
        <v>1121</v>
      </c>
    </row>
    <row r="985" spans="2:6">
      <c r="B985" s="21">
        <v>0.19652777777777777</v>
      </c>
      <c r="C985" s="22" t="s">
        <v>84</v>
      </c>
      <c r="F985" s="22" t="s">
        <v>1129</v>
      </c>
    </row>
    <row r="986" spans="2:6">
      <c r="B986" s="21"/>
      <c r="C986" s="22" t="s">
        <v>1115</v>
      </c>
    </row>
    <row r="987" spans="2:6">
      <c r="C987" s="22" t="s">
        <v>1122</v>
      </c>
    </row>
    <row r="988" spans="2:6">
      <c r="C988" s="22" t="s">
        <v>1118</v>
      </c>
    </row>
    <row r="989" spans="2:6">
      <c r="C989" s="22" t="s">
        <v>1119</v>
      </c>
    </row>
    <row r="990" spans="2:6">
      <c r="C990" s="22" t="s">
        <v>1120</v>
      </c>
    </row>
    <row r="991" spans="2:6">
      <c r="C991" s="22" t="s">
        <v>1121</v>
      </c>
    </row>
    <row r="993" spans="2:6">
      <c r="B993" s="21">
        <v>0.19652777777777777</v>
      </c>
      <c r="C993" s="22" t="s">
        <v>81</v>
      </c>
      <c r="F993" s="22" t="s">
        <v>1129</v>
      </c>
    </row>
    <row r="994" spans="2:6">
      <c r="C994" s="22" t="s">
        <v>1123</v>
      </c>
    </row>
    <row r="995" spans="2:6">
      <c r="C995" s="22" t="s">
        <v>1124</v>
      </c>
    </row>
    <row r="996" spans="2:6">
      <c r="C996" s="22" t="s">
        <v>1125</v>
      </c>
    </row>
    <row r="997" spans="2:6">
      <c r="C997" s="22" t="s">
        <v>1126</v>
      </c>
    </row>
    <row r="999" spans="2:6">
      <c r="B999" s="21">
        <v>0.19791666666666666</v>
      </c>
      <c r="C999" s="22" t="s">
        <v>1127</v>
      </c>
      <c r="F999" s="22" t="s">
        <v>1129</v>
      </c>
    </row>
    <row r="1000" spans="2:6">
      <c r="C1000" s="22" t="s">
        <v>1128</v>
      </c>
    </row>
    <row r="1002" spans="2:6">
      <c r="B1002" s="21">
        <v>0.25</v>
      </c>
      <c r="C1002" s="22" t="s">
        <v>1130</v>
      </c>
    </row>
    <row r="1004" spans="2:6">
      <c r="B1004" s="21">
        <v>0.25</v>
      </c>
      <c r="C1004" s="22" t="s">
        <v>1069</v>
      </c>
    </row>
    <row r="1006" spans="2:6">
      <c r="B1006" s="21">
        <v>0.44305555555555554</v>
      </c>
      <c r="C1006" s="22" t="s">
        <v>1131</v>
      </c>
    </row>
    <row r="1007" spans="2:6">
      <c r="C1007" s="22" t="s">
        <v>1132</v>
      </c>
    </row>
    <row r="1009" spans="1:3">
      <c r="B1009" s="21">
        <v>0.55972222222222223</v>
      </c>
      <c r="C1009" s="22" t="s">
        <v>1133</v>
      </c>
    </row>
    <row r="1010" spans="1:3">
      <c r="C1010" s="22" t="s">
        <v>1134</v>
      </c>
    </row>
    <row r="1012" spans="1:3">
      <c r="B1012" s="21">
        <v>0.56041666666666667</v>
      </c>
      <c r="C1012" s="22" t="s">
        <v>1135</v>
      </c>
    </row>
    <row r="1014" spans="1:3">
      <c r="A1014" s="20">
        <v>45522</v>
      </c>
      <c r="B1014" s="21">
        <v>0.43958333333333333</v>
      </c>
      <c r="C1014" s="22" t="s">
        <v>1137</v>
      </c>
    </row>
    <row r="1015" spans="1:3">
      <c r="C1015" s="22" t="s">
        <v>1138</v>
      </c>
    </row>
    <row r="1017" spans="1:3">
      <c r="B1017" s="21">
        <v>0.44027777777777777</v>
      </c>
      <c r="C1017" s="22" t="s">
        <v>1139</v>
      </c>
    </row>
    <row r="1018" spans="1:3">
      <c r="C1018" s="22" t="s">
        <v>801</v>
      </c>
    </row>
    <row r="1019" spans="1:3">
      <c r="C1019" s="22" t="s">
        <v>1140</v>
      </c>
    </row>
    <row r="1020" spans="1:3">
      <c r="C1020" s="22" t="s">
        <v>1141</v>
      </c>
    </row>
    <row r="1021" spans="1:3">
      <c r="C1021" s="22" t="s">
        <v>795</v>
      </c>
    </row>
    <row r="1023" spans="1:3">
      <c r="B1023" s="21">
        <v>0.49583333333333335</v>
      </c>
      <c r="C1023" s="22" t="s">
        <v>1142</v>
      </c>
    </row>
    <row r="1025" spans="1:3">
      <c r="B1025" s="21">
        <v>0.52638888888888891</v>
      </c>
      <c r="C1025" s="22" t="s">
        <v>1143</v>
      </c>
    </row>
    <row r="1027" spans="1:3">
      <c r="B1027" s="21">
        <v>0.55208333333333337</v>
      </c>
      <c r="C1027" s="22" t="s">
        <v>1144</v>
      </c>
    </row>
    <row r="1029" spans="1:3">
      <c r="B1029" s="21">
        <v>0.9</v>
      </c>
      <c r="C1029" s="22" t="s">
        <v>1145</v>
      </c>
    </row>
    <row r="1031" spans="1:3">
      <c r="B1031" s="21">
        <v>0.91041666666666665</v>
      </c>
      <c r="C1031" s="22" t="s">
        <v>1146</v>
      </c>
    </row>
    <row r="1033" spans="1:3">
      <c r="B1033" s="21">
        <v>0.93125000000000002</v>
      </c>
      <c r="C1033" s="22" t="s">
        <v>1149</v>
      </c>
    </row>
    <row r="1034" spans="1:3">
      <c r="C1034" s="22" t="s">
        <v>1150</v>
      </c>
    </row>
    <row r="1035" spans="1:3">
      <c r="C1035" s="22" t="s">
        <v>1148</v>
      </c>
    </row>
    <row r="1037" spans="1:3">
      <c r="B1037" s="21">
        <v>0.93194444444444446</v>
      </c>
      <c r="C1037" s="22" t="s">
        <v>1025</v>
      </c>
    </row>
    <row r="1039" spans="1:3">
      <c r="A1039" s="20">
        <v>45525</v>
      </c>
      <c r="B1039" s="21">
        <v>0.42291666666666666</v>
      </c>
      <c r="C1039" s="22" t="s">
        <v>1151</v>
      </c>
    </row>
    <row r="1041" spans="1:3">
      <c r="B1041" s="21">
        <v>0.48958333333333331</v>
      </c>
      <c r="C1041" s="22" t="s">
        <v>1152</v>
      </c>
    </row>
    <row r="1042" spans="1:3">
      <c r="C1042" s="22" t="s">
        <v>1153</v>
      </c>
    </row>
    <row r="1044" spans="1:3">
      <c r="B1044" s="21">
        <v>0.4909722222222222</v>
      </c>
      <c r="C1044" s="22" t="s">
        <v>1155</v>
      </c>
    </row>
    <row r="1045" spans="1:3">
      <c r="C1045" s="22" t="s">
        <v>738</v>
      </c>
    </row>
    <row r="1047" spans="1:3">
      <c r="A1047" s="20">
        <v>45527</v>
      </c>
      <c r="B1047" s="21">
        <v>0.21527777777777779</v>
      </c>
      <c r="C1047" s="22" t="s">
        <v>1156</v>
      </c>
    </row>
    <row r="1049" spans="1:3">
      <c r="B1049" s="21">
        <v>0.3659722222222222</v>
      </c>
      <c r="C1049" s="22" t="s">
        <v>1157</v>
      </c>
    </row>
    <row r="1051" spans="1:3">
      <c r="B1051" s="21">
        <v>0.36805555555555558</v>
      </c>
      <c r="C1051" s="22" t="s">
        <v>1025</v>
      </c>
    </row>
    <row r="1053" spans="1:3">
      <c r="A1053" s="20">
        <v>45528</v>
      </c>
      <c r="B1053" s="21">
        <v>0.54027777777777775</v>
      </c>
      <c r="C1053" s="22" t="s">
        <v>1159</v>
      </c>
    </row>
    <row r="1054" spans="1:3">
      <c r="C1054" s="22" t="s">
        <v>1160</v>
      </c>
    </row>
    <row r="1055" spans="1:3">
      <c r="C1055" s="22" t="s">
        <v>1161</v>
      </c>
    </row>
    <row r="1056" spans="1:3">
      <c r="C1056" s="22" t="s">
        <v>1162</v>
      </c>
    </row>
    <row r="1057" spans="1:3">
      <c r="C1057" s="22" t="s">
        <v>1163</v>
      </c>
    </row>
    <row r="1058" spans="1:3">
      <c r="C1058" s="22" t="s">
        <v>1164</v>
      </c>
    </row>
    <row r="1059" spans="1:3">
      <c r="C1059" s="22" t="s">
        <v>1165</v>
      </c>
    </row>
    <row r="1060" spans="1:3">
      <c r="C1060" s="22" t="s">
        <v>1166</v>
      </c>
    </row>
    <row r="1062" spans="1:3">
      <c r="B1062" s="21">
        <v>0.54166666666666663</v>
      </c>
      <c r="C1062" s="22" t="s">
        <v>1167</v>
      </c>
    </row>
    <row r="1063" spans="1:3">
      <c r="C1063" s="22" t="s">
        <v>1168</v>
      </c>
    </row>
    <row r="1065" spans="1:3">
      <c r="A1065" s="20">
        <v>45529</v>
      </c>
      <c r="B1065" s="21">
        <v>0.34930555555555554</v>
      </c>
      <c r="C1065" s="22" t="s">
        <v>1170</v>
      </c>
    </row>
    <row r="1066" spans="1:3">
      <c r="C1066" s="22" t="s">
        <v>1171</v>
      </c>
    </row>
    <row r="1067" spans="1:3">
      <c r="C1067" s="22" t="s">
        <v>1173</v>
      </c>
    </row>
    <row r="1069" spans="1:3">
      <c r="B1069" s="21">
        <v>0.48194444444444445</v>
      </c>
      <c r="C1069" s="22" t="s">
        <v>1176</v>
      </c>
    </row>
    <row r="1070" spans="1:3">
      <c r="C1070" s="22" t="s">
        <v>1174</v>
      </c>
    </row>
    <row r="1071" spans="1:3">
      <c r="C1071" s="22" t="s">
        <v>1175</v>
      </c>
    </row>
    <row r="1073" spans="1:3">
      <c r="C1073" s="22" t="s">
        <v>738</v>
      </c>
    </row>
    <row r="1075" spans="1:3">
      <c r="A1075" s="20">
        <v>45535</v>
      </c>
      <c r="B1075" s="21">
        <v>0.60902777777777772</v>
      </c>
      <c r="C1075" s="22" t="s">
        <v>1177</v>
      </c>
    </row>
    <row r="1077" spans="1:3">
      <c r="B1077" s="21">
        <v>0.60902777777777772</v>
      </c>
      <c r="C1077" s="22" t="s">
        <v>1178</v>
      </c>
    </row>
    <row r="1079" spans="1:3">
      <c r="B1079" s="21">
        <v>0.61041666666666672</v>
      </c>
      <c r="C1079" s="22" t="s">
        <v>1176</v>
      </c>
    </row>
    <row r="1080" spans="1:3">
      <c r="C1080" s="22" t="s">
        <v>1174</v>
      </c>
    </row>
    <row r="1081" spans="1:3">
      <c r="C1081" s="22" t="s">
        <v>1175</v>
      </c>
    </row>
    <row r="1083" spans="1:3">
      <c r="C1083" s="22" t="s">
        <v>1179</v>
      </c>
    </row>
    <row r="1084" spans="1:3">
      <c r="C1084" s="22" t="s">
        <v>1180</v>
      </c>
    </row>
    <row r="1086" spans="1:3">
      <c r="B1086" s="21">
        <v>0.61250000000000004</v>
      </c>
      <c r="C1086" s="22" t="s">
        <v>1181</v>
      </c>
    </row>
    <row r="1087" spans="1:3">
      <c r="C1087" s="22" t="s">
        <v>1182</v>
      </c>
    </row>
    <row r="1089" spans="1:3">
      <c r="A1089" s="20">
        <v>45536</v>
      </c>
      <c r="B1089" s="21">
        <v>0.97083333333333333</v>
      </c>
      <c r="C1089" s="22" t="s">
        <v>1183</v>
      </c>
    </row>
    <row r="1091" spans="1:3">
      <c r="B1091" s="21">
        <v>0.97152777777777777</v>
      </c>
      <c r="C1091" s="22" t="s">
        <v>1185</v>
      </c>
    </row>
    <row r="1093" spans="1:3">
      <c r="A1093" s="20">
        <v>45537</v>
      </c>
      <c r="B1093" s="21">
        <v>8.7499999999999994E-2</v>
      </c>
      <c r="C1093" s="22" t="s">
        <v>1186</v>
      </c>
    </row>
    <row r="1095" spans="1:3">
      <c r="A1095" s="20">
        <v>45546</v>
      </c>
      <c r="B1095" s="21">
        <v>0.28125</v>
      </c>
      <c r="C1095" s="22" t="s">
        <v>1187</v>
      </c>
    </row>
    <row r="1096" spans="1:3">
      <c r="C1096" s="22" t="s">
        <v>1188</v>
      </c>
    </row>
    <row r="1098" spans="1:3">
      <c r="B1098" s="21">
        <v>0.49236111111111114</v>
      </c>
      <c r="C1098" s="22" t="s">
        <v>1190</v>
      </c>
    </row>
    <row r="1099" spans="1:3">
      <c r="C1099" s="22" t="s">
        <v>1191</v>
      </c>
    </row>
    <row r="1100" spans="1:3">
      <c r="C1100" s="22" t="s">
        <v>1192</v>
      </c>
    </row>
    <row r="1102" spans="1:3">
      <c r="B1102" s="21">
        <v>0.49236111111111114</v>
      </c>
      <c r="C1102" s="22" t="s">
        <v>1193</v>
      </c>
    </row>
    <row r="1104" spans="1:3">
      <c r="A1104" s="20">
        <v>45547</v>
      </c>
      <c r="B1104" s="21">
        <v>0.12847222222222221</v>
      </c>
      <c r="C1104" s="22" t="s">
        <v>1195</v>
      </c>
    </row>
    <row r="1105" spans="2:3">
      <c r="C1105" s="37" t="s">
        <v>1196</v>
      </c>
    </row>
    <row r="1112" spans="2:3">
      <c r="B1112" s="21">
        <v>0.13055555555555556</v>
      </c>
      <c r="C1112" s="22" t="s">
        <v>1197</v>
      </c>
    </row>
    <row r="1114" spans="2:3">
      <c r="B1114" s="21">
        <v>0.13194444444444445</v>
      </c>
      <c r="C1114" s="22" t="s">
        <v>1198</v>
      </c>
    </row>
    <row r="1115" spans="2:3">
      <c r="C1115" s="22" t="s">
        <v>1199</v>
      </c>
    </row>
    <row r="1116" spans="2:3">
      <c r="C1116" s="22" t="s">
        <v>1200</v>
      </c>
    </row>
    <row r="1118" spans="2:3">
      <c r="B1118" s="21">
        <v>0.13402777777777777</v>
      </c>
      <c r="C1118" s="22" t="s">
        <v>1201</v>
      </c>
    </row>
    <row r="1119" spans="2:3">
      <c r="C1119" s="22" t="s">
        <v>1202</v>
      </c>
    </row>
    <row r="1120" spans="2:3">
      <c r="C1120" s="22" t="s">
        <v>1203</v>
      </c>
    </row>
    <row r="1121" spans="1:3">
      <c r="C1121" s="22" t="s">
        <v>1204</v>
      </c>
    </row>
    <row r="1122" spans="1:3">
      <c r="C1122" s="22" t="s">
        <v>1205</v>
      </c>
    </row>
    <row r="1123" spans="1:3">
      <c r="C1123" s="22" t="s">
        <v>1206</v>
      </c>
    </row>
    <row r="1125" spans="1:3">
      <c r="B1125" s="21">
        <v>0.13680555555555557</v>
      </c>
      <c r="C1125" s="22" t="s">
        <v>1207</v>
      </c>
    </row>
    <row r="1127" spans="1:3">
      <c r="A1127" s="20">
        <v>45549</v>
      </c>
      <c r="B1127" s="21">
        <v>0.70763888888888893</v>
      </c>
      <c r="C1127" s="22" t="s">
        <v>1208</v>
      </c>
    </row>
    <row r="1128" spans="1:3">
      <c r="C1128" s="22" t="s">
        <v>1209</v>
      </c>
    </row>
    <row r="1130" spans="1:3">
      <c r="B1130" s="21">
        <v>0.76736111111111116</v>
      </c>
      <c r="C1130" s="22" t="s">
        <v>1211</v>
      </c>
    </row>
    <row r="1131" spans="1:3">
      <c r="C1131" s="22" t="s">
        <v>1210</v>
      </c>
    </row>
    <row r="1132" spans="1:3">
      <c r="C1132" s="22" t="s">
        <v>1212</v>
      </c>
    </row>
    <row r="1134" spans="1:3">
      <c r="A1134" s="20">
        <v>45550</v>
      </c>
      <c r="B1134" s="21">
        <v>0.97986111111111107</v>
      </c>
      <c r="C1134" s="22" t="s">
        <v>1213</v>
      </c>
    </row>
    <row r="1136" spans="1:3">
      <c r="B1136" s="21">
        <v>0.97986111111111107</v>
      </c>
      <c r="C1136" s="22" t="s">
        <v>1214</v>
      </c>
    </row>
    <row r="1137" spans="1:3">
      <c r="C1137" s="22" t="s">
        <v>1215</v>
      </c>
    </row>
    <row r="1139" spans="1:3">
      <c r="A1139" s="20">
        <v>45551</v>
      </c>
      <c r="B1139" s="21">
        <v>0.21249999999999999</v>
      </c>
      <c r="C1139" s="22" t="s">
        <v>1216</v>
      </c>
    </row>
    <row r="1140" spans="1:3">
      <c r="C1140" s="22" t="s">
        <v>1217</v>
      </c>
    </row>
    <row r="1145" spans="1:3">
      <c r="C1145" s="22" t="s">
        <v>1218</v>
      </c>
    </row>
    <row r="1146" spans="1:3">
      <c r="C1146" s="22" t="s">
        <v>1219</v>
      </c>
    </row>
    <row r="1148" spans="1:3">
      <c r="B1148" s="21">
        <v>0.3215277777777778</v>
      </c>
      <c r="C1148" s="22" t="s">
        <v>1220</v>
      </c>
    </row>
    <row r="1150" spans="1:3">
      <c r="B1150" s="21">
        <v>0.32222222222222224</v>
      </c>
      <c r="C1150" s="22" t="s">
        <v>1221</v>
      </c>
    </row>
    <row r="1152" spans="1:3">
      <c r="A1152" s="20">
        <v>45556</v>
      </c>
      <c r="B1152" s="21">
        <v>0.90069444444444446</v>
      </c>
      <c r="C1152" s="22" t="s">
        <v>1222</v>
      </c>
    </row>
    <row r="1154" spans="1:3">
      <c r="A1154" s="20">
        <v>45557</v>
      </c>
      <c r="B1154" s="21">
        <v>0.54374999999999996</v>
      </c>
      <c r="C1154" s="22" t="s">
        <v>1223</v>
      </c>
    </row>
    <row r="1155" spans="1:3">
      <c r="C1155" s="22" t="s">
        <v>1229</v>
      </c>
    </row>
    <row r="1157" spans="1:3">
      <c r="B1157" s="21">
        <v>0.5444444444444444</v>
      </c>
      <c r="C1157" s="22" t="s">
        <v>1228</v>
      </c>
    </row>
    <row r="1158" spans="1:3">
      <c r="C1158" s="22" t="s">
        <v>1224</v>
      </c>
    </row>
    <row r="1159" spans="1:3">
      <c r="C1159" s="22" t="s">
        <v>1225</v>
      </c>
    </row>
    <row r="1160" spans="1:3">
      <c r="C1160" s="22" t="s">
        <v>1226</v>
      </c>
    </row>
    <row r="1161" spans="1:3">
      <c r="C1161" s="22" t="s">
        <v>1227</v>
      </c>
    </row>
    <row r="1163" spans="1:3">
      <c r="B1163" s="21">
        <v>0.55625000000000002</v>
      </c>
      <c r="C1163" s="22" t="s">
        <v>1237</v>
      </c>
    </row>
    <row r="1164" spans="1:3">
      <c r="C1164" s="22" t="s">
        <v>1238</v>
      </c>
    </row>
    <row r="1166" spans="1:3">
      <c r="B1166" s="21">
        <v>0.56736111111111109</v>
      </c>
      <c r="C1166" s="22" t="s">
        <v>1245</v>
      </c>
    </row>
    <row r="1167" spans="1:3">
      <c r="C1167" s="22" t="s">
        <v>1246</v>
      </c>
    </row>
    <row r="1169" spans="1:3">
      <c r="A1169" s="20">
        <v>45564</v>
      </c>
      <c r="B1169" s="21">
        <v>0.70416666666666672</v>
      </c>
      <c r="C1169" s="22" t="s">
        <v>1529</v>
      </c>
    </row>
    <row r="1170" spans="1:3">
      <c r="C1170" s="22" t="s">
        <v>1530</v>
      </c>
    </row>
    <row r="1171" spans="1:3">
      <c r="C1171" s="22" t="s">
        <v>1531</v>
      </c>
    </row>
    <row r="1173" spans="1:3">
      <c r="B1173" s="21">
        <v>0.70416666666666672</v>
      </c>
      <c r="C1173" s="22" t="s">
        <v>1532</v>
      </c>
    </row>
    <row r="1175" spans="1:3">
      <c r="A1175" s="20">
        <v>45571</v>
      </c>
      <c r="B1175" s="21">
        <v>0.70972222222222225</v>
      </c>
      <c r="C1175" s="22" t="s">
        <v>1533</v>
      </c>
    </row>
    <row r="1177" spans="1:3">
      <c r="B1177" s="21">
        <v>0.81736111111111109</v>
      </c>
      <c r="C1177" s="22" t="s">
        <v>1534</v>
      </c>
    </row>
    <row r="1179" spans="1:3">
      <c r="A1179" s="20">
        <v>45572</v>
      </c>
      <c r="B1179" s="21">
        <v>0.15763888888888888</v>
      </c>
      <c r="C1179" s="22" t="s">
        <v>1535</v>
      </c>
    </row>
    <row r="1181" spans="1:3">
      <c r="B1181" s="21">
        <v>0.29791666666666666</v>
      </c>
      <c r="C1181" s="22" t="s">
        <v>1536</v>
      </c>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732</v>
      </c>
      <c r="G49" s="2" t="s">
        <v>733</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608</v>
      </c>
      <c r="I53" s="8" t="s">
        <v>609</v>
      </c>
    </row>
    <row r="54" spans="1:9" ht="56.25">
      <c r="B54" s="30">
        <v>4</v>
      </c>
      <c r="C54" s="31" t="s">
        <v>248</v>
      </c>
      <c r="D54" s="30"/>
      <c r="G54" s="6">
        <v>4</v>
      </c>
      <c r="H54" s="6" t="s">
        <v>610</v>
      </c>
      <c r="I54" s="8" t="s">
        <v>611</v>
      </c>
    </row>
    <row r="55" spans="1:9" ht="37.5">
      <c r="B55" s="30">
        <v>5</v>
      </c>
      <c r="C55" s="31" t="s">
        <v>246</v>
      </c>
      <c r="D55" s="30"/>
      <c r="G55" s="6">
        <v>5</v>
      </c>
      <c r="H55" s="6" t="s">
        <v>612</v>
      </c>
      <c r="I55" s="8" t="s">
        <v>613</v>
      </c>
    </row>
    <row r="56" spans="1:9" ht="37.5">
      <c r="B56" s="30">
        <v>6</v>
      </c>
      <c r="C56" s="31" t="s">
        <v>247</v>
      </c>
      <c r="D56" s="30"/>
      <c r="G56" s="6">
        <v>6</v>
      </c>
      <c r="H56" s="6" t="s">
        <v>614</v>
      </c>
      <c r="I56" s="8" t="s">
        <v>615</v>
      </c>
    </row>
    <row r="57" spans="1:9">
      <c r="B57" s="30">
        <v>7</v>
      </c>
      <c r="C57" s="31" t="s">
        <v>248</v>
      </c>
      <c r="D57" s="30"/>
      <c r="G57" s="6">
        <v>7</v>
      </c>
      <c r="H57" s="6" t="s">
        <v>619</v>
      </c>
      <c r="I57" s="8" t="s">
        <v>617</v>
      </c>
    </row>
    <row r="58" spans="1:9" ht="37.5">
      <c r="B58" s="30">
        <v>8</v>
      </c>
      <c r="C58" s="31" t="s">
        <v>252</v>
      </c>
      <c r="D58" s="30"/>
      <c r="G58" s="6">
        <v>8</v>
      </c>
      <c r="H58" s="6" t="s">
        <v>616</v>
      </c>
      <c r="I58" s="8" t="s">
        <v>618</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184"/>
  <sheetViews>
    <sheetView zoomScaleNormal="100" workbookViewId="0">
      <pane xSplit="4" ySplit="2" topLeftCell="E3" activePane="bottomRight" state="frozen"/>
      <selection pane="topRight" activeCell="E1" sqref="E1"/>
      <selection pane="bottomLeft" activeCell="A3" sqref="A3"/>
      <selection pane="bottomRight" activeCell="E3" sqref="E3"/>
    </sheetView>
  </sheetViews>
  <sheetFormatPr defaultRowHeight="18.75"/>
  <cols>
    <col min="2" max="2" width="9.25" bestFit="1" customWidth="1"/>
    <col min="4" max="4" width="3.375" bestFit="1" customWidth="1"/>
    <col min="5" max="7" width="42.125" bestFit="1" customWidth="1"/>
    <col min="8" max="9" width="38.5" customWidth="1"/>
  </cols>
  <sheetData>
    <row r="2" spans="2:12" ht="39.75">
      <c r="B2" s="2" t="s">
        <v>725</v>
      </c>
      <c r="C2" s="4" t="s">
        <v>550</v>
      </c>
      <c r="D2" s="4"/>
      <c r="E2" s="4"/>
      <c r="F2" s="32" t="s">
        <v>724</v>
      </c>
      <c r="G2" s="32" t="s">
        <v>739</v>
      </c>
      <c r="H2" s="32" t="s">
        <v>999</v>
      </c>
      <c r="I2" s="32" t="s">
        <v>1235</v>
      </c>
      <c r="J2" s="4"/>
      <c r="K2" s="4"/>
      <c r="L2" s="4"/>
    </row>
    <row r="3" spans="2:12">
      <c r="B3" s="29">
        <v>45498</v>
      </c>
      <c r="C3" s="29">
        <v>45498</v>
      </c>
      <c r="D3" t="s">
        <v>551</v>
      </c>
      <c r="E3" t="s">
        <v>570</v>
      </c>
      <c r="F3" t="s">
        <v>570</v>
      </c>
      <c r="G3" t="s">
        <v>570</v>
      </c>
      <c r="H3" t="s">
        <v>570</v>
      </c>
      <c r="I3" t="s">
        <v>570</v>
      </c>
    </row>
    <row r="4" spans="2:12">
      <c r="B4" s="29">
        <v>45499</v>
      </c>
      <c r="C4" s="29">
        <v>45499</v>
      </c>
      <c r="D4" t="s">
        <v>552</v>
      </c>
      <c r="E4" t="s">
        <v>559</v>
      </c>
      <c r="F4" t="s">
        <v>559</v>
      </c>
      <c r="G4" t="s">
        <v>559</v>
      </c>
      <c r="H4" t="s">
        <v>559</v>
      </c>
      <c r="I4" t="s">
        <v>559</v>
      </c>
    </row>
    <row r="5" spans="2:12">
      <c r="B5" s="29">
        <v>45500</v>
      </c>
      <c r="C5" s="29">
        <v>45500</v>
      </c>
      <c r="D5" t="s">
        <v>553</v>
      </c>
      <c r="E5" t="s">
        <v>558</v>
      </c>
      <c r="F5" t="s">
        <v>726</v>
      </c>
      <c r="G5" t="s">
        <v>726</v>
      </c>
      <c r="H5" t="s">
        <v>726</v>
      </c>
      <c r="I5" t="s">
        <v>726</v>
      </c>
    </row>
    <row r="6" spans="2:12">
      <c r="B6" s="29">
        <v>45501</v>
      </c>
      <c r="C6" s="29">
        <v>45501</v>
      </c>
      <c r="D6" t="s">
        <v>554</v>
      </c>
      <c r="E6" t="s">
        <v>560</v>
      </c>
      <c r="F6" t="s">
        <v>560</v>
      </c>
      <c r="G6" t="s">
        <v>560</v>
      </c>
      <c r="H6" t="s">
        <v>560</v>
      </c>
      <c r="I6" t="s">
        <v>560</v>
      </c>
    </row>
    <row r="7" spans="2:12">
      <c r="C7" s="29">
        <v>45502</v>
      </c>
      <c r="D7" t="s">
        <v>555</v>
      </c>
      <c r="E7" s="9" t="s">
        <v>561</v>
      </c>
    </row>
    <row r="8" spans="2:12">
      <c r="C8" s="29">
        <v>45503</v>
      </c>
      <c r="D8" t="s">
        <v>556</v>
      </c>
      <c r="E8" s="9" t="s">
        <v>562</v>
      </c>
    </row>
    <row r="9" spans="2:12">
      <c r="C9" s="29">
        <v>45504</v>
      </c>
      <c r="D9" t="s">
        <v>557</v>
      </c>
      <c r="E9" s="9" t="s">
        <v>563</v>
      </c>
    </row>
    <row r="10" spans="2:12">
      <c r="C10" s="29">
        <v>45505</v>
      </c>
      <c r="D10" t="s">
        <v>551</v>
      </c>
      <c r="E10" s="9" t="s">
        <v>564</v>
      </c>
    </row>
    <row r="11" spans="2:12">
      <c r="B11" s="29"/>
      <c r="C11" s="29">
        <v>45506</v>
      </c>
      <c r="D11" t="s">
        <v>552</v>
      </c>
      <c r="E11" s="9" t="s">
        <v>565</v>
      </c>
      <c r="F11" s="9" t="s">
        <v>561</v>
      </c>
    </row>
    <row r="12" spans="2:12" ht="93.75">
      <c r="B12" s="34">
        <v>45507</v>
      </c>
      <c r="C12" s="29">
        <v>45507</v>
      </c>
      <c r="D12" t="s">
        <v>553</v>
      </c>
      <c r="E12" s="9" t="s">
        <v>567</v>
      </c>
      <c r="F12" s="9" t="s">
        <v>562</v>
      </c>
      <c r="G12" s="35" t="s">
        <v>750</v>
      </c>
      <c r="H12" s="19" t="s">
        <v>980</v>
      </c>
      <c r="I12" s="19" t="s">
        <v>980</v>
      </c>
    </row>
    <row r="13" spans="2:12" ht="37.5">
      <c r="C13" s="29">
        <v>45508</v>
      </c>
      <c r="D13" t="s">
        <v>554</v>
      </c>
      <c r="E13" s="9" t="s">
        <v>568</v>
      </c>
      <c r="F13" s="9" t="s">
        <v>563</v>
      </c>
      <c r="G13" s="35" t="s">
        <v>740</v>
      </c>
      <c r="H13" s="19" t="s">
        <v>981</v>
      </c>
      <c r="I13" s="19" t="s">
        <v>981</v>
      </c>
    </row>
    <row r="14" spans="2:12">
      <c r="C14" s="29">
        <v>45509</v>
      </c>
      <c r="D14" t="s">
        <v>555</v>
      </c>
      <c r="E14" s="9" t="s">
        <v>565</v>
      </c>
      <c r="F14" s="9" t="s">
        <v>564</v>
      </c>
      <c r="G14" s="9" t="s">
        <v>569</v>
      </c>
      <c r="H14" s="19" t="s">
        <v>981</v>
      </c>
      <c r="I14" s="19" t="s">
        <v>981</v>
      </c>
    </row>
    <row r="15" spans="2:12">
      <c r="C15" s="29">
        <v>45510</v>
      </c>
      <c r="D15" t="s">
        <v>556</v>
      </c>
      <c r="E15" s="9" t="s">
        <v>569</v>
      </c>
      <c r="F15" s="9" t="s">
        <v>567</v>
      </c>
      <c r="G15" s="9" t="s">
        <v>569</v>
      </c>
      <c r="H15" s="19" t="s">
        <v>982</v>
      </c>
      <c r="I15" s="19" t="s">
        <v>982</v>
      </c>
    </row>
    <row r="16" spans="2:12">
      <c r="C16" s="29">
        <v>45511</v>
      </c>
      <c r="D16" t="s">
        <v>986</v>
      </c>
      <c r="E16" s="9" t="s">
        <v>569</v>
      </c>
      <c r="F16" s="9" t="s">
        <v>568</v>
      </c>
      <c r="G16" s="9" t="s">
        <v>569</v>
      </c>
      <c r="H16" s="19" t="s">
        <v>982</v>
      </c>
      <c r="I16" s="19" t="s">
        <v>982</v>
      </c>
    </row>
    <row r="17" spans="2:9">
      <c r="C17" s="29">
        <v>45512</v>
      </c>
      <c r="D17" t="s">
        <v>987</v>
      </c>
      <c r="E17" s="9" t="s">
        <v>565</v>
      </c>
      <c r="F17" s="9" t="s">
        <v>569</v>
      </c>
      <c r="G17" s="9" t="s">
        <v>569</v>
      </c>
      <c r="H17" s="19" t="s">
        <v>983</v>
      </c>
      <c r="I17" s="19" t="s">
        <v>983</v>
      </c>
    </row>
    <row r="18" spans="2:9">
      <c r="C18" s="29">
        <v>45513</v>
      </c>
      <c r="D18" t="s">
        <v>988</v>
      </c>
      <c r="E18" s="9" t="s">
        <v>565</v>
      </c>
      <c r="F18" s="9" t="s">
        <v>569</v>
      </c>
      <c r="G18" s="9" t="s">
        <v>741</v>
      </c>
      <c r="H18" s="19" t="s">
        <v>983</v>
      </c>
      <c r="I18" s="19" t="s">
        <v>983</v>
      </c>
    </row>
    <row r="19" spans="2:9">
      <c r="C19" s="29">
        <v>45514</v>
      </c>
      <c r="D19" t="s">
        <v>989</v>
      </c>
      <c r="E19" s="9" t="s">
        <v>571</v>
      </c>
      <c r="F19" s="9" t="s">
        <v>571</v>
      </c>
      <c r="G19" s="9" t="s">
        <v>157</v>
      </c>
      <c r="H19" t="s">
        <v>569</v>
      </c>
      <c r="I19" t="s">
        <v>569</v>
      </c>
    </row>
    <row r="20" spans="2:9">
      <c r="C20" s="29">
        <v>45515</v>
      </c>
      <c r="D20" t="s">
        <v>990</v>
      </c>
      <c r="E20" s="9" t="s">
        <v>571</v>
      </c>
      <c r="F20" s="9" t="s">
        <v>571</v>
      </c>
      <c r="G20" s="9" t="s">
        <v>571</v>
      </c>
      <c r="H20" t="s">
        <v>157</v>
      </c>
      <c r="I20" t="s">
        <v>157</v>
      </c>
    </row>
    <row r="21" spans="2:9">
      <c r="C21" s="29">
        <v>45516</v>
      </c>
      <c r="D21" t="s">
        <v>991</v>
      </c>
      <c r="E21" s="9" t="s">
        <v>565</v>
      </c>
      <c r="F21" s="9" t="s">
        <v>565</v>
      </c>
      <c r="G21" s="9" t="s">
        <v>571</v>
      </c>
      <c r="H21" t="s">
        <v>569</v>
      </c>
      <c r="I21" t="s">
        <v>569</v>
      </c>
    </row>
    <row r="22" spans="2:9">
      <c r="C22" s="29">
        <v>45517</v>
      </c>
      <c r="D22" t="s">
        <v>992</v>
      </c>
      <c r="E22" s="9" t="s">
        <v>572</v>
      </c>
      <c r="F22" s="9" t="s">
        <v>572</v>
      </c>
      <c r="G22" s="9" t="s">
        <v>572</v>
      </c>
      <c r="H22" t="s">
        <v>569</v>
      </c>
      <c r="I22" t="s">
        <v>569</v>
      </c>
    </row>
    <row r="23" spans="2:9">
      <c r="C23" s="29">
        <v>45518</v>
      </c>
      <c r="D23" t="s">
        <v>986</v>
      </c>
      <c r="E23" s="9" t="s">
        <v>572</v>
      </c>
      <c r="F23" s="9" t="s">
        <v>572</v>
      </c>
      <c r="G23" s="9" t="s">
        <v>572</v>
      </c>
      <c r="H23" t="s">
        <v>569</v>
      </c>
      <c r="I23" t="s">
        <v>569</v>
      </c>
    </row>
    <row r="24" spans="2:9">
      <c r="C24" s="29">
        <v>45519</v>
      </c>
      <c r="D24" t="s">
        <v>987</v>
      </c>
      <c r="E24" s="9" t="s">
        <v>572</v>
      </c>
      <c r="F24" s="9" t="s">
        <v>572</v>
      </c>
      <c r="G24" s="9" t="s">
        <v>572</v>
      </c>
      <c r="H24" t="s">
        <v>569</v>
      </c>
      <c r="I24" t="s">
        <v>569</v>
      </c>
    </row>
    <row r="25" spans="2:9">
      <c r="B25" s="29">
        <v>45519</v>
      </c>
      <c r="C25" s="29">
        <v>45520</v>
      </c>
      <c r="D25" t="s">
        <v>988</v>
      </c>
      <c r="E25" s="9" t="s">
        <v>572</v>
      </c>
      <c r="F25" s="9" t="s">
        <v>572</v>
      </c>
      <c r="G25" s="9" t="s">
        <v>572</v>
      </c>
      <c r="H25" t="s">
        <v>984</v>
      </c>
      <c r="I25" t="s">
        <v>984</v>
      </c>
    </row>
    <row r="26" spans="2:9">
      <c r="C26" s="29">
        <v>45521</v>
      </c>
      <c r="D26" t="s">
        <v>989</v>
      </c>
      <c r="E26" s="9" t="s">
        <v>573</v>
      </c>
      <c r="F26" s="9" t="s">
        <v>573</v>
      </c>
      <c r="G26" s="9" t="s">
        <v>157</v>
      </c>
      <c r="H26" t="s">
        <v>157</v>
      </c>
      <c r="I26" t="s">
        <v>157</v>
      </c>
    </row>
    <row r="27" spans="2:9">
      <c r="C27" s="29">
        <v>45522</v>
      </c>
      <c r="D27" t="s">
        <v>990</v>
      </c>
      <c r="E27" s="9" t="s">
        <v>573</v>
      </c>
      <c r="F27" s="9" t="s">
        <v>573</v>
      </c>
      <c r="G27" s="9" t="s">
        <v>573</v>
      </c>
      <c r="H27" t="s">
        <v>571</v>
      </c>
      <c r="I27" t="s">
        <v>571</v>
      </c>
    </row>
    <row r="28" spans="2:9">
      <c r="C28" s="29">
        <v>45523</v>
      </c>
      <c r="D28" t="s">
        <v>991</v>
      </c>
      <c r="E28" s="9" t="s">
        <v>575</v>
      </c>
      <c r="F28" s="9" t="s">
        <v>575</v>
      </c>
      <c r="G28" s="9" t="s">
        <v>573</v>
      </c>
      <c r="H28" t="s">
        <v>571</v>
      </c>
      <c r="I28" t="s">
        <v>571</v>
      </c>
    </row>
    <row r="29" spans="2:9">
      <c r="C29" s="29">
        <v>45524</v>
      </c>
      <c r="D29" t="s">
        <v>992</v>
      </c>
      <c r="E29" s="9" t="s">
        <v>574</v>
      </c>
      <c r="F29" s="9" t="s">
        <v>574</v>
      </c>
      <c r="G29" s="9" t="s">
        <v>573</v>
      </c>
      <c r="H29" t="s">
        <v>571</v>
      </c>
      <c r="I29" t="s">
        <v>571</v>
      </c>
    </row>
    <row r="30" spans="2:9">
      <c r="C30" s="29">
        <v>45525</v>
      </c>
      <c r="D30" t="s">
        <v>986</v>
      </c>
      <c r="E30" s="9" t="s">
        <v>574</v>
      </c>
      <c r="F30" s="9" t="s">
        <v>574</v>
      </c>
      <c r="G30" s="9" t="s">
        <v>574</v>
      </c>
      <c r="H30" t="s">
        <v>571</v>
      </c>
      <c r="I30" t="s">
        <v>571</v>
      </c>
    </row>
    <row r="31" spans="2:9">
      <c r="C31" s="29">
        <v>45526</v>
      </c>
      <c r="D31" t="s">
        <v>987</v>
      </c>
      <c r="E31" s="9" t="s">
        <v>574</v>
      </c>
      <c r="F31" s="9" t="s">
        <v>574</v>
      </c>
      <c r="G31" s="9" t="s">
        <v>574</v>
      </c>
      <c r="H31" t="s">
        <v>571</v>
      </c>
      <c r="I31" t="s">
        <v>571</v>
      </c>
    </row>
    <row r="32" spans="2:9">
      <c r="C32" s="29">
        <v>45527</v>
      </c>
      <c r="D32" t="s">
        <v>988</v>
      </c>
      <c r="E32" s="9" t="s">
        <v>574</v>
      </c>
      <c r="F32" s="9" t="s">
        <v>574</v>
      </c>
      <c r="G32" s="36" t="s">
        <v>566</v>
      </c>
      <c r="H32" t="s">
        <v>571</v>
      </c>
      <c r="I32" t="s">
        <v>571</v>
      </c>
    </row>
    <row r="33" spans="3:9">
      <c r="C33" s="29">
        <v>45528</v>
      </c>
      <c r="D33" t="s">
        <v>989</v>
      </c>
      <c r="E33" s="9" t="s">
        <v>576</v>
      </c>
      <c r="F33" s="9" t="s">
        <v>576</v>
      </c>
      <c r="G33" s="9" t="s">
        <v>576</v>
      </c>
      <c r="H33" t="s">
        <v>571</v>
      </c>
      <c r="I33" t="s">
        <v>571</v>
      </c>
    </row>
    <row r="34" spans="3:9">
      <c r="C34" s="29">
        <v>45529</v>
      </c>
      <c r="D34" t="s">
        <v>990</v>
      </c>
      <c r="E34" s="9" t="s">
        <v>576</v>
      </c>
      <c r="F34" s="9" t="s">
        <v>576</v>
      </c>
      <c r="G34" s="9" t="s">
        <v>576</v>
      </c>
      <c r="H34" s="38" t="s">
        <v>572</v>
      </c>
      <c r="I34" t="s">
        <v>571</v>
      </c>
    </row>
    <row r="35" spans="3:9">
      <c r="C35" s="29">
        <v>45530</v>
      </c>
      <c r="D35" t="s">
        <v>991</v>
      </c>
      <c r="E35" s="9" t="s">
        <v>576</v>
      </c>
      <c r="F35" s="9" t="s">
        <v>576</v>
      </c>
      <c r="G35" s="36" t="s">
        <v>566</v>
      </c>
      <c r="H35" s="38" t="s">
        <v>572</v>
      </c>
      <c r="I35" t="s">
        <v>157</v>
      </c>
    </row>
    <row r="36" spans="3:9">
      <c r="C36" s="29">
        <v>45531</v>
      </c>
      <c r="D36" t="s">
        <v>992</v>
      </c>
      <c r="E36" s="9" t="s">
        <v>577</v>
      </c>
      <c r="F36" s="9" t="s">
        <v>577</v>
      </c>
      <c r="G36" s="9" t="s">
        <v>577</v>
      </c>
      <c r="H36" s="38" t="s">
        <v>572</v>
      </c>
      <c r="I36" t="s">
        <v>157</v>
      </c>
    </row>
    <row r="37" spans="3:9">
      <c r="C37" s="29">
        <v>45532</v>
      </c>
      <c r="D37" t="s">
        <v>986</v>
      </c>
      <c r="E37" s="9" t="s">
        <v>577</v>
      </c>
      <c r="F37" s="9" t="s">
        <v>577</v>
      </c>
      <c r="G37" s="9" t="s">
        <v>577</v>
      </c>
      <c r="H37" s="38" t="s">
        <v>572</v>
      </c>
      <c r="I37" t="s">
        <v>157</v>
      </c>
    </row>
    <row r="38" spans="3:9">
      <c r="C38" s="29">
        <v>45533</v>
      </c>
      <c r="D38" t="s">
        <v>987</v>
      </c>
      <c r="E38" s="9" t="s">
        <v>577</v>
      </c>
      <c r="F38" s="9" t="s">
        <v>577</v>
      </c>
      <c r="G38" s="36" t="s">
        <v>566</v>
      </c>
      <c r="H38" s="38" t="s">
        <v>572</v>
      </c>
      <c r="I38" t="s">
        <v>157</v>
      </c>
    </row>
    <row r="39" spans="3:9">
      <c r="C39" s="29">
        <v>45534</v>
      </c>
      <c r="D39" t="s">
        <v>988</v>
      </c>
      <c r="E39" s="9" t="s">
        <v>617</v>
      </c>
      <c r="F39" s="9" t="s">
        <v>617</v>
      </c>
      <c r="G39" s="9" t="s">
        <v>617</v>
      </c>
      <c r="H39" s="38" t="s">
        <v>572</v>
      </c>
      <c r="I39" t="s">
        <v>157</v>
      </c>
    </row>
    <row r="40" spans="3:9">
      <c r="C40" s="29">
        <v>45535</v>
      </c>
      <c r="D40" t="s">
        <v>989</v>
      </c>
      <c r="E40" s="9" t="s">
        <v>8</v>
      </c>
      <c r="F40" s="9" t="s">
        <v>8</v>
      </c>
      <c r="G40" s="9" t="s">
        <v>8</v>
      </c>
      <c r="H40" s="38" t="s">
        <v>572</v>
      </c>
      <c r="I40" t="s">
        <v>571</v>
      </c>
    </row>
    <row r="41" spans="3:9">
      <c r="C41" s="29">
        <v>45536</v>
      </c>
      <c r="D41" t="s">
        <v>990</v>
      </c>
      <c r="H41" s="38" t="s">
        <v>985</v>
      </c>
      <c r="I41" t="s">
        <v>571</v>
      </c>
    </row>
    <row r="42" spans="3:9">
      <c r="C42" s="29">
        <v>45537</v>
      </c>
      <c r="D42" t="s">
        <v>991</v>
      </c>
      <c r="H42" s="38" t="s">
        <v>985</v>
      </c>
      <c r="I42" t="s">
        <v>157</v>
      </c>
    </row>
    <row r="43" spans="3:9">
      <c r="C43" s="29">
        <v>45538</v>
      </c>
      <c r="D43" t="s">
        <v>992</v>
      </c>
      <c r="H43" s="38" t="s">
        <v>985</v>
      </c>
      <c r="I43" t="s">
        <v>157</v>
      </c>
    </row>
    <row r="44" spans="3:9">
      <c r="C44" s="29">
        <v>45539</v>
      </c>
      <c r="D44" t="s">
        <v>986</v>
      </c>
      <c r="H44" s="38" t="s">
        <v>985</v>
      </c>
      <c r="I44" t="s">
        <v>157</v>
      </c>
    </row>
    <row r="45" spans="3:9">
      <c r="C45" s="29">
        <v>45540</v>
      </c>
      <c r="D45" t="s">
        <v>987</v>
      </c>
      <c r="H45" s="38" t="s">
        <v>985</v>
      </c>
      <c r="I45" t="s">
        <v>157</v>
      </c>
    </row>
    <row r="46" spans="3:9">
      <c r="C46" s="29">
        <v>45541</v>
      </c>
      <c r="D46" t="s">
        <v>988</v>
      </c>
      <c r="H46" s="38" t="s">
        <v>985</v>
      </c>
      <c r="I46" t="s">
        <v>157</v>
      </c>
    </row>
    <row r="47" spans="3:9">
      <c r="C47" s="29">
        <v>45542</v>
      </c>
      <c r="D47" t="s">
        <v>989</v>
      </c>
      <c r="H47" s="38" t="s">
        <v>985</v>
      </c>
      <c r="I47" t="s">
        <v>571</v>
      </c>
    </row>
    <row r="48" spans="3:9">
      <c r="C48" s="29">
        <v>45543</v>
      </c>
      <c r="D48" t="s">
        <v>990</v>
      </c>
      <c r="H48" s="38" t="s">
        <v>995</v>
      </c>
      <c r="I48" t="s">
        <v>571</v>
      </c>
    </row>
    <row r="49" spans="3:9">
      <c r="C49" s="29">
        <v>45544</v>
      </c>
      <c r="D49" t="s">
        <v>991</v>
      </c>
      <c r="H49" s="38" t="s">
        <v>574</v>
      </c>
      <c r="I49" t="s">
        <v>571</v>
      </c>
    </row>
    <row r="50" spans="3:9">
      <c r="C50" s="29">
        <v>45545</v>
      </c>
      <c r="D50" t="s">
        <v>992</v>
      </c>
      <c r="H50" s="38" t="s">
        <v>574</v>
      </c>
      <c r="I50" t="s">
        <v>571</v>
      </c>
    </row>
    <row r="51" spans="3:9">
      <c r="C51" s="29">
        <v>45546</v>
      </c>
      <c r="D51" t="s">
        <v>986</v>
      </c>
      <c r="H51" s="38" t="s">
        <v>574</v>
      </c>
      <c r="I51" t="s">
        <v>571</v>
      </c>
    </row>
    <row r="52" spans="3:9">
      <c r="C52" s="29">
        <v>45547</v>
      </c>
      <c r="D52" t="s">
        <v>987</v>
      </c>
      <c r="H52" s="38" t="s">
        <v>993</v>
      </c>
      <c r="I52" t="s">
        <v>1236</v>
      </c>
    </row>
    <row r="53" spans="3:9">
      <c r="C53" s="29">
        <v>45548</v>
      </c>
      <c r="D53" t="s">
        <v>988</v>
      </c>
      <c r="H53" s="38" t="s">
        <v>993</v>
      </c>
      <c r="I53" t="s">
        <v>1236</v>
      </c>
    </row>
    <row r="54" spans="3:9">
      <c r="C54" s="29">
        <v>45549</v>
      </c>
      <c r="D54" t="s">
        <v>989</v>
      </c>
      <c r="H54" s="38" t="s">
        <v>993</v>
      </c>
      <c r="I54" t="s">
        <v>1236</v>
      </c>
    </row>
    <row r="55" spans="3:9">
      <c r="C55" s="29">
        <v>45550</v>
      </c>
      <c r="D55" t="s">
        <v>990</v>
      </c>
      <c r="H55" s="38" t="s">
        <v>617</v>
      </c>
      <c r="I55" t="s">
        <v>1236</v>
      </c>
    </row>
    <row r="56" spans="3:9">
      <c r="C56" s="29">
        <v>45551</v>
      </c>
      <c r="D56" t="s">
        <v>991</v>
      </c>
      <c r="H56" s="38" t="s">
        <v>617</v>
      </c>
      <c r="I56" t="s">
        <v>1236</v>
      </c>
    </row>
    <row r="57" spans="3:9">
      <c r="C57" s="29">
        <v>45552</v>
      </c>
      <c r="D57" t="s">
        <v>992</v>
      </c>
      <c r="H57" s="38" t="s">
        <v>617</v>
      </c>
      <c r="I57" t="s">
        <v>157</v>
      </c>
    </row>
    <row r="58" spans="3:9">
      <c r="C58" s="29">
        <v>45553</v>
      </c>
      <c r="D58" t="s">
        <v>986</v>
      </c>
      <c r="H58" s="38" t="s">
        <v>994</v>
      </c>
      <c r="I58" t="s">
        <v>157</v>
      </c>
    </row>
    <row r="59" spans="3:9">
      <c r="C59" s="29">
        <v>45554</v>
      </c>
      <c r="D59" t="s">
        <v>987</v>
      </c>
      <c r="H59" s="38" t="s">
        <v>994</v>
      </c>
      <c r="I59" t="s">
        <v>157</v>
      </c>
    </row>
    <row r="60" spans="3:9">
      <c r="C60" s="29">
        <v>45555</v>
      </c>
      <c r="D60" t="s">
        <v>988</v>
      </c>
      <c r="H60" s="38" t="s">
        <v>994</v>
      </c>
      <c r="I60" t="s">
        <v>157</v>
      </c>
    </row>
    <row r="61" spans="3:9">
      <c r="C61" s="29">
        <v>45556</v>
      </c>
      <c r="D61" t="s">
        <v>989</v>
      </c>
      <c r="H61" s="38" t="s">
        <v>616</v>
      </c>
      <c r="I61" t="s">
        <v>572</v>
      </c>
    </row>
    <row r="62" spans="3:9">
      <c r="C62" s="29">
        <v>45557</v>
      </c>
      <c r="D62" t="s">
        <v>990</v>
      </c>
      <c r="H62" s="38" t="s">
        <v>996</v>
      </c>
      <c r="I62" t="s">
        <v>157</v>
      </c>
    </row>
    <row r="63" spans="3:9">
      <c r="C63" s="29">
        <v>45558</v>
      </c>
      <c r="D63" t="s">
        <v>991</v>
      </c>
      <c r="H63" s="38" t="s">
        <v>996</v>
      </c>
      <c r="I63" t="s">
        <v>572</v>
      </c>
    </row>
    <row r="64" spans="3:9">
      <c r="C64" s="29">
        <v>45559</v>
      </c>
      <c r="D64" t="s">
        <v>992</v>
      </c>
      <c r="H64" s="38" t="s">
        <v>996</v>
      </c>
      <c r="I64" t="s">
        <v>157</v>
      </c>
    </row>
    <row r="65" spans="3:9">
      <c r="C65" s="29">
        <v>45560</v>
      </c>
      <c r="D65" t="s">
        <v>986</v>
      </c>
      <c r="H65" s="38" t="s">
        <v>996</v>
      </c>
      <c r="I65" t="s">
        <v>157</v>
      </c>
    </row>
    <row r="66" spans="3:9">
      <c r="C66" s="29">
        <v>45561</v>
      </c>
      <c r="D66" t="s">
        <v>987</v>
      </c>
      <c r="H66" s="38" t="s">
        <v>996</v>
      </c>
      <c r="I66" t="s">
        <v>157</v>
      </c>
    </row>
    <row r="67" spans="3:9">
      <c r="C67" s="29">
        <v>45562</v>
      </c>
      <c r="D67" t="s">
        <v>988</v>
      </c>
      <c r="H67" s="38" t="s">
        <v>996</v>
      </c>
      <c r="I67" t="s">
        <v>157</v>
      </c>
    </row>
    <row r="68" spans="3:9">
      <c r="C68" s="29">
        <v>45563</v>
      </c>
      <c r="D68" t="s">
        <v>989</v>
      </c>
      <c r="H68" s="38" t="s">
        <v>996</v>
      </c>
      <c r="I68" t="s">
        <v>157</v>
      </c>
    </row>
    <row r="69" spans="3:9">
      <c r="C69" s="29">
        <v>45564</v>
      </c>
      <c r="D69" t="s">
        <v>990</v>
      </c>
      <c r="H69" s="38" t="s">
        <v>997</v>
      </c>
      <c r="I69" t="s">
        <v>572</v>
      </c>
    </row>
    <row r="70" spans="3:9">
      <c r="C70" s="29">
        <v>45565</v>
      </c>
      <c r="D70" t="s">
        <v>991</v>
      </c>
      <c r="H70" s="38" t="s">
        <v>998</v>
      </c>
      <c r="I70" t="s">
        <v>157</v>
      </c>
    </row>
    <row r="71" spans="3:9">
      <c r="C71" s="29">
        <v>45566</v>
      </c>
      <c r="D71" t="s">
        <v>992</v>
      </c>
      <c r="I71" t="s">
        <v>157</v>
      </c>
    </row>
    <row r="72" spans="3:9">
      <c r="C72" s="29">
        <v>45567</v>
      </c>
      <c r="D72" t="s">
        <v>986</v>
      </c>
      <c r="I72" t="s">
        <v>157</v>
      </c>
    </row>
    <row r="73" spans="3:9">
      <c r="C73" s="29">
        <v>45568</v>
      </c>
      <c r="D73" t="s">
        <v>987</v>
      </c>
      <c r="I73" t="s">
        <v>157</v>
      </c>
    </row>
    <row r="74" spans="3:9">
      <c r="C74" s="29">
        <v>45569</v>
      </c>
      <c r="D74" t="s">
        <v>988</v>
      </c>
      <c r="I74" t="s">
        <v>157</v>
      </c>
    </row>
    <row r="75" spans="3:9">
      <c r="C75" s="29">
        <v>45570</v>
      </c>
      <c r="D75" t="s">
        <v>989</v>
      </c>
      <c r="I75" t="s">
        <v>157</v>
      </c>
    </row>
    <row r="76" spans="3:9">
      <c r="C76" s="29">
        <v>45571</v>
      </c>
      <c r="D76" t="s">
        <v>990</v>
      </c>
      <c r="I76" t="s">
        <v>572</v>
      </c>
    </row>
    <row r="77" spans="3:9">
      <c r="C77" s="29">
        <v>45572</v>
      </c>
      <c r="D77" t="s">
        <v>991</v>
      </c>
      <c r="I77" t="s">
        <v>157</v>
      </c>
    </row>
    <row r="78" spans="3:9">
      <c r="C78" s="29">
        <v>45573</v>
      </c>
      <c r="D78" t="s">
        <v>992</v>
      </c>
      <c r="I78" t="s">
        <v>157</v>
      </c>
    </row>
    <row r="79" spans="3:9">
      <c r="C79" s="29">
        <v>45574</v>
      </c>
      <c r="D79" t="s">
        <v>986</v>
      </c>
      <c r="I79" t="s">
        <v>157</v>
      </c>
    </row>
    <row r="80" spans="3:9">
      <c r="C80" s="29">
        <v>45575</v>
      </c>
      <c r="D80" t="s">
        <v>987</v>
      </c>
      <c r="I80" t="s">
        <v>157</v>
      </c>
    </row>
    <row r="81" spans="3:9">
      <c r="C81" s="29">
        <v>45576</v>
      </c>
      <c r="D81" t="s">
        <v>988</v>
      </c>
      <c r="I81" t="s">
        <v>157</v>
      </c>
    </row>
    <row r="82" spans="3:9">
      <c r="C82" s="29">
        <v>45577</v>
      </c>
      <c r="D82" t="s">
        <v>989</v>
      </c>
      <c r="I82" t="s">
        <v>157</v>
      </c>
    </row>
    <row r="83" spans="3:9">
      <c r="C83" s="29">
        <v>45578</v>
      </c>
      <c r="D83" t="s">
        <v>990</v>
      </c>
      <c r="I83" t="s">
        <v>157</v>
      </c>
    </row>
    <row r="84" spans="3:9">
      <c r="C84" s="29">
        <v>45579</v>
      </c>
      <c r="D84" t="s">
        <v>991</v>
      </c>
      <c r="I84" t="s">
        <v>157</v>
      </c>
    </row>
    <row r="85" spans="3:9">
      <c r="C85" s="29">
        <v>45580</v>
      </c>
      <c r="D85" t="s">
        <v>992</v>
      </c>
      <c r="I85" t="s">
        <v>157</v>
      </c>
    </row>
    <row r="86" spans="3:9">
      <c r="C86" s="29">
        <v>45581</v>
      </c>
      <c r="D86" t="s">
        <v>986</v>
      </c>
      <c r="I86" t="s">
        <v>157</v>
      </c>
    </row>
    <row r="87" spans="3:9">
      <c r="C87" s="29">
        <v>45582</v>
      </c>
      <c r="D87" t="s">
        <v>987</v>
      </c>
      <c r="I87" t="s">
        <v>157</v>
      </c>
    </row>
    <row r="88" spans="3:9">
      <c r="C88" s="29">
        <v>45583</v>
      </c>
      <c r="D88" t="s">
        <v>988</v>
      </c>
      <c r="I88" t="s">
        <v>157</v>
      </c>
    </row>
    <row r="89" spans="3:9">
      <c r="C89" s="29">
        <v>45584</v>
      </c>
      <c r="D89" t="s">
        <v>989</v>
      </c>
      <c r="I89" t="s">
        <v>572</v>
      </c>
    </row>
    <row r="90" spans="3:9">
      <c r="C90" s="29">
        <v>45585</v>
      </c>
      <c r="D90" t="s">
        <v>990</v>
      </c>
      <c r="I90" t="s">
        <v>572</v>
      </c>
    </row>
    <row r="91" spans="3:9">
      <c r="C91" s="29">
        <v>45586</v>
      </c>
      <c r="D91" t="s">
        <v>991</v>
      </c>
      <c r="I91" t="s">
        <v>157</v>
      </c>
    </row>
    <row r="92" spans="3:9">
      <c r="C92" s="29">
        <v>45587</v>
      </c>
      <c r="D92" t="s">
        <v>992</v>
      </c>
      <c r="I92" t="s">
        <v>157</v>
      </c>
    </row>
    <row r="93" spans="3:9">
      <c r="C93" s="29">
        <v>45588</v>
      </c>
      <c r="D93" t="s">
        <v>986</v>
      </c>
      <c r="I93" t="s">
        <v>157</v>
      </c>
    </row>
    <row r="94" spans="3:9">
      <c r="C94" s="29">
        <v>45589</v>
      </c>
      <c r="D94" t="s">
        <v>987</v>
      </c>
      <c r="I94" t="s">
        <v>157</v>
      </c>
    </row>
    <row r="95" spans="3:9">
      <c r="C95" s="29">
        <v>45590</v>
      </c>
      <c r="D95" t="s">
        <v>988</v>
      </c>
      <c r="I95" t="s">
        <v>157</v>
      </c>
    </row>
    <row r="96" spans="3:9">
      <c r="C96" s="29">
        <v>45591</v>
      </c>
      <c r="D96" t="s">
        <v>989</v>
      </c>
      <c r="I96" t="s">
        <v>157</v>
      </c>
    </row>
    <row r="97" spans="3:9">
      <c r="C97" s="29">
        <v>45592</v>
      </c>
      <c r="D97" t="s">
        <v>990</v>
      </c>
      <c r="I97" t="s">
        <v>572</v>
      </c>
    </row>
    <row r="98" spans="3:9">
      <c r="C98" s="29">
        <v>45593</v>
      </c>
      <c r="D98" t="s">
        <v>991</v>
      </c>
      <c r="I98" t="s">
        <v>157</v>
      </c>
    </row>
    <row r="99" spans="3:9">
      <c r="C99" s="29">
        <v>45594</v>
      </c>
      <c r="D99" t="s">
        <v>992</v>
      </c>
      <c r="I99" t="s">
        <v>157</v>
      </c>
    </row>
    <row r="100" spans="3:9">
      <c r="C100" s="29">
        <v>45595</v>
      </c>
      <c r="D100" t="s">
        <v>986</v>
      </c>
      <c r="I100" t="s">
        <v>157</v>
      </c>
    </row>
    <row r="101" spans="3:9">
      <c r="C101" s="29">
        <v>45596</v>
      </c>
      <c r="D101" t="s">
        <v>987</v>
      </c>
      <c r="I101" t="s">
        <v>157</v>
      </c>
    </row>
    <row r="102" spans="3:9">
      <c r="C102" s="29">
        <v>45597</v>
      </c>
      <c r="D102" t="s">
        <v>988</v>
      </c>
      <c r="I102" t="s">
        <v>157</v>
      </c>
    </row>
    <row r="103" spans="3:9">
      <c r="C103" s="29">
        <v>45598</v>
      </c>
      <c r="D103" t="s">
        <v>989</v>
      </c>
      <c r="I103" t="s">
        <v>572</v>
      </c>
    </row>
    <row r="104" spans="3:9">
      <c r="C104" s="29">
        <v>45599</v>
      </c>
      <c r="D104" t="s">
        <v>990</v>
      </c>
      <c r="I104" t="s">
        <v>572</v>
      </c>
    </row>
    <row r="105" spans="3:9">
      <c r="C105" s="29">
        <v>45600</v>
      </c>
      <c r="D105" t="s">
        <v>991</v>
      </c>
      <c r="I105" t="s">
        <v>157</v>
      </c>
    </row>
    <row r="106" spans="3:9">
      <c r="C106" s="29">
        <v>45601</v>
      </c>
      <c r="D106" t="s">
        <v>992</v>
      </c>
      <c r="I106" t="s">
        <v>157</v>
      </c>
    </row>
    <row r="107" spans="3:9">
      <c r="C107" s="29">
        <v>45602</v>
      </c>
      <c r="D107" t="s">
        <v>986</v>
      </c>
      <c r="I107" t="s">
        <v>157</v>
      </c>
    </row>
    <row r="108" spans="3:9">
      <c r="C108" s="29">
        <v>45603</v>
      </c>
      <c r="D108" t="s">
        <v>987</v>
      </c>
      <c r="I108" t="s">
        <v>157</v>
      </c>
    </row>
    <row r="109" spans="3:9">
      <c r="C109" s="29">
        <v>45604</v>
      </c>
      <c r="D109" t="s">
        <v>988</v>
      </c>
      <c r="I109" t="s">
        <v>157</v>
      </c>
    </row>
    <row r="110" spans="3:9">
      <c r="C110" s="29">
        <v>45605</v>
      </c>
      <c r="D110" t="s">
        <v>989</v>
      </c>
      <c r="I110" t="s">
        <v>1239</v>
      </c>
    </row>
    <row r="111" spans="3:9">
      <c r="C111" s="29">
        <v>45606</v>
      </c>
      <c r="D111" t="s">
        <v>990</v>
      </c>
      <c r="I111" t="s">
        <v>1239</v>
      </c>
    </row>
    <row r="112" spans="3:9">
      <c r="C112" s="29">
        <v>45607</v>
      </c>
      <c r="D112" t="s">
        <v>991</v>
      </c>
      <c r="I112" t="s">
        <v>157</v>
      </c>
    </row>
    <row r="113" spans="3:9">
      <c r="C113" s="29">
        <v>45608</v>
      </c>
      <c r="D113" t="s">
        <v>992</v>
      </c>
      <c r="I113" t="s">
        <v>157</v>
      </c>
    </row>
    <row r="114" spans="3:9">
      <c r="C114" s="29">
        <v>45609</v>
      </c>
      <c r="D114" t="s">
        <v>986</v>
      </c>
      <c r="I114" t="s">
        <v>157</v>
      </c>
    </row>
    <row r="115" spans="3:9">
      <c r="C115" s="29">
        <v>45610</v>
      </c>
      <c r="D115" t="s">
        <v>987</v>
      </c>
      <c r="I115" t="s">
        <v>157</v>
      </c>
    </row>
    <row r="116" spans="3:9">
      <c r="C116" s="29">
        <v>45611</v>
      </c>
      <c r="D116" t="s">
        <v>988</v>
      </c>
      <c r="I116" t="s">
        <v>157</v>
      </c>
    </row>
    <row r="117" spans="3:9">
      <c r="C117" s="29">
        <v>45612</v>
      </c>
      <c r="D117" t="s">
        <v>989</v>
      </c>
      <c r="I117" t="s">
        <v>1239</v>
      </c>
    </row>
    <row r="118" spans="3:9">
      <c r="C118" s="29">
        <v>45613</v>
      </c>
      <c r="D118" t="s">
        <v>990</v>
      </c>
      <c r="I118" t="s">
        <v>1239</v>
      </c>
    </row>
    <row r="119" spans="3:9">
      <c r="C119" s="29">
        <v>45614</v>
      </c>
      <c r="D119" t="s">
        <v>991</v>
      </c>
      <c r="I119" t="s">
        <v>157</v>
      </c>
    </row>
    <row r="120" spans="3:9">
      <c r="C120" s="29">
        <v>45615</v>
      </c>
      <c r="D120" t="s">
        <v>992</v>
      </c>
      <c r="I120" t="s">
        <v>157</v>
      </c>
    </row>
    <row r="121" spans="3:9">
      <c r="C121" s="29">
        <v>45616</v>
      </c>
      <c r="D121" t="s">
        <v>986</v>
      </c>
      <c r="I121" t="s">
        <v>157</v>
      </c>
    </row>
    <row r="122" spans="3:9">
      <c r="C122" s="29">
        <v>45617</v>
      </c>
      <c r="D122" t="s">
        <v>987</v>
      </c>
      <c r="I122" t="s">
        <v>157</v>
      </c>
    </row>
    <row r="123" spans="3:9">
      <c r="C123" s="29">
        <v>45618</v>
      </c>
      <c r="D123" t="s">
        <v>988</v>
      </c>
      <c r="I123" t="s">
        <v>157</v>
      </c>
    </row>
    <row r="124" spans="3:9">
      <c r="C124" s="29">
        <v>45619</v>
      </c>
      <c r="D124" t="s">
        <v>989</v>
      </c>
      <c r="I124" t="s">
        <v>574</v>
      </c>
    </row>
    <row r="125" spans="3:9">
      <c r="C125" s="29">
        <v>45620</v>
      </c>
      <c r="D125" t="s">
        <v>990</v>
      </c>
      <c r="I125" t="s">
        <v>574</v>
      </c>
    </row>
    <row r="126" spans="3:9">
      <c r="C126" s="29">
        <v>45621</v>
      </c>
      <c r="D126" t="s">
        <v>991</v>
      </c>
      <c r="I126" t="s">
        <v>157</v>
      </c>
    </row>
    <row r="127" spans="3:9">
      <c r="C127" s="29">
        <v>45622</v>
      </c>
      <c r="D127" t="s">
        <v>992</v>
      </c>
      <c r="I127" t="s">
        <v>157</v>
      </c>
    </row>
    <row r="128" spans="3:9">
      <c r="C128" s="29">
        <v>45623</v>
      </c>
      <c r="D128" t="s">
        <v>986</v>
      </c>
      <c r="I128" t="s">
        <v>157</v>
      </c>
    </row>
    <row r="129" spans="3:9">
      <c r="C129" s="29">
        <v>45624</v>
      </c>
      <c r="D129" t="s">
        <v>987</v>
      </c>
      <c r="I129" t="s">
        <v>157</v>
      </c>
    </row>
    <row r="130" spans="3:9">
      <c r="C130" s="29">
        <v>45625</v>
      </c>
      <c r="D130" t="s">
        <v>988</v>
      </c>
      <c r="I130" t="s">
        <v>157</v>
      </c>
    </row>
    <row r="131" spans="3:9">
      <c r="C131" s="29">
        <v>45626</v>
      </c>
      <c r="D131" t="s">
        <v>989</v>
      </c>
      <c r="I131" t="s">
        <v>993</v>
      </c>
    </row>
    <row r="132" spans="3:9">
      <c r="C132" s="29">
        <v>45627</v>
      </c>
      <c r="D132" t="s">
        <v>990</v>
      </c>
      <c r="I132" t="s">
        <v>993</v>
      </c>
    </row>
    <row r="133" spans="3:9">
      <c r="C133" s="29">
        <v>45628</v>
      </c>
      <c r="D133" t="s">
        <v>991</v>
      </c>
      <c r="I133" t="s">
        <v>157</v>
      </c>
    </row>
    <row r="134" spans="3:9">
      <c r="C134" s="29">
        <v>45629</v>
      </c>
      <c r="D134" t="s">
        <v>992</v>
      </c>
      <c r="I134" t="s">
        <v>157</v>
      </c>
    </row>
    <row r="135" spans="3:9">
      <c r="C135" s="29">
        <v>45630</v>
      </c>
      <c r="D135" t="s">
        <v>986</v>
      </c>
      <c r="I135" t="s">
        <v>157</v>
      </c>
    </row>
    <row r="136" spans="3:9">
      <c r="C136" s="29">
        <v>45631</v>
      </c>
      <c r="D136" t="s">
        <v>987</v>
      </c>
      <c r="I136" t="s">
        <v>157</v>
      </c>
    </row>
    <row r="137" spans="3:9">
      <c r="C137" s="29">
        <v>45632</v>
      </c>
      <c r="D137" t="s">
        <v>988</v>
      </c>
      <c r="I137" t="s">
        <v>157</v>
      </c>
    </row>
    <row r="138" spans="3:9">
      <c r="C138" s="29">
        <v>45633</v>
      </c>
      <c r="D138" t="s">
        <v>989</v>
      </c>
      <c r="I138" t="s">
        <v>993</v>
      </c>
    </row>
    <row r="139" spans="3:9">
      <c r="C139" s="29">
        <v>45634</v>
      </c>
      <c r="D139" t="s">
        <v>990</v>
      </c>
      <c r="I139" t="s">
        <v>993</v>
      </c>
    </row>
    <row r="140" spans="3:9">
      <c r="C140" s="29">
        <v>45635</v>
      </c>
      <c r="D140" t="s">
        <v>991</v>
      </c>
      <c r="I140" t="s">
        <v>157</v>
      </c>
    </row>
    <row r="141" spans="3:9">
      <c r="C141" s="29">
        <v>45636</v>
      </c>
      <c r="D141" t="s">
        <v>992</v>
      </c>
      <c r="I141" t="s">
        <v>157</v>
      </c>
    </row>
    <row r="142" spans="3:9">
      <c r="C142" s="29">
        <v>45637</v>
      </c>
      <c r="D142" t="s">
        <v>986</v>
      </c>
      <c r="I142" t="s">
        <v>157</v>
      </c>
    </row>
    <row r="143" spans="3:9">
      <c r="C143" s="29">
        <v>45638</v>
      </c>
      <c r="D143" t="s">
        <v>987</v>
      </c>
      <c r="I143" t="s">
        <v>157</v>
      </c>
    </row>
    <row r="144" spans="3:9">
      <c r="C144" s="29">
        <v>45639</v>
      </c>
      <c r="D144" t="s">
        <v>988</v>
      </c>
      <c r="I144" t="s">
        <v>157</v>
      </c>
    </row>
    <row r="145" spans="3:9">
      <c r="C145" s="29">
        <v>45640</v>
      </c>
      <c r="D145" t="s">
        <v>989</v>
      </c>
      <c r="I145" t="s">
        <v>1240</v>
      </c>
    </row>
    <row r="146" spans="3:9">
      <c r="C146" s="29">
        <v>45641</v>
      </c>
      <c r="D146" t="s">
        <v>990</v>
      </c>
      <c r="I146" t="s">
        <v>1240</v>
      </c>
    </row>
    <row r="147" spans="3:9">
      <c r="C147" s="29">
        <v>45642</v>
      </c>
      <c r="D147" t="s">
        <v>991</v>
      </c>
      <c r="I147" t="s">
        <v>157</v>
      </c>
    </row>
    <row r="148" spans="3:9">
      <c r="C148" s="29">
        <v>45643</v>
      </c>
      <c r="D148" t="s">
        <v>992</v>
      </c>
      <c r="I148" t="s">
        <v>157</v>
      </c>
    </row>
    <row r="149" spans="3:9">
      <c r="C149" s="29">
        <v>45644</v>
      </c>
      <c r="D149" t="s">
        <v>986</v>
      </c>
      <c r="I149" t="s">
        <v>157</v>
      </c>
    </row>
    <row r="150" spans="3:9">
      <c r="C150" s="29">
        <v>45645</v>
      </c>
      <c r="D150" t="s">
        <v>987</v>
      </c>
      <c r="I150" t="s">
        <v>157</v>
      </c>
    </row>
    <row r="151" spans="3:9">
      <c r="C151" s="29">
        <v>45646</v>
      </c>
      <c r="D151" t="s">
        <v>988</v>
      </c>
      <c r="I151" t="s">
        <v>157</v>
      </c>
    </row>
    <row r="152" spans="3:9">
      <c r="C152" s="29">
        <v>45647</v>
      </c>
      <c r="D152" t="s">
        <v>989</v>
      </c>
      <c r="I152" t="s">
        <v>1241</v>
      </c>
    </row>
    <row r="153" spans="3:9">
      <c r="C153" s="29">
        <v>45648</v>
      </c>
      <c r="D153" t="s">
        <v>990</v>
      </c>
      <c r="I153" t="s">
        <v>1241</v>
      </c>
    </row>
    <row r="154" spans="3:9">
      <c r="C154" s="29">
        <v>45649</v>
      </c>
      <c r="D154" t="s">
        <v>991</v>
      </c>
      <c r="I154" t="s">
        <v>157</v>
      </c>
    </row>
    <row r="155" spans="3:9">
      <c r="C155" s="29">
        <v>45650</v>
      </c>
      <c r="D155" t="s">
        <v>992</v>
      </c>
      <c r="I155" t="s">
        <v>157</v>
      </c>
    </row>
    <row r="156" spans="3:9">
      <c r="C156" s="29">
        <v>45651</v>
      </c>
      <c r="D156" t="s">
        <v>986</v>
      </c>
      <c r="I156" t="s">
        <v>157</v>
      </c>
    </row>
    <row r="157" spans="3:9">
      <c r="C157" s="29">
        <v>45652</v>
      </c>
      <c r="D157" t="s">
        <v>987</v>
      </c>
      <c r="I157" t="s">
        <v>157</v>
      </c>
    </row>
    <row r="158" spans="3:9">
      <c r="C158" s="29">
        <v>45653</v>
      </c>
      <c r="D158" t="s">
        <v>988</v>
      </c>
      <c r="I158" t="s">
        <v>157</v>
      </c>
    </row>
    <row r="159" spans="3:9">
      <c r="C159" s="29">
        <v>45654</v>
      </c>
      <c r="D159" t="s">
        <v>989</v>
      </c>
      <c r="I159" t="s">
        <v>1242</v>
      </c>
    </row>
    <row r="160" spans="3:9">
      <c r="C160" s="29">
        <v>45655</v>
      </c>
      <c r="D160" t="s">
        <v>990</v>
      </c>
      <c r="I160" t="s">
        <v>1243</v>
      </c>
    </row>
    <row r="161" spans="3:9">
      <c r="C161" s="29">
        <v>45656</v>
      </c>
      <c r="D161" t="s">
        <v>991</v>
      </c>
      <c r="I161" t="s">
        <v>1243</v>
      </c>
    </row>
    <row r="162" spans="3:9">
      <c r="C162" s="29">
        <v>45657</v>
      </c>
      <c r="D162" t="s">
        <v>992</v>
      </c>
      <c r="I162" t="s">
        <v>1243</v>
      </c>
    </row>
    <row r="163" spans="3:9">
      <c r="C163" s="29">
        <v>45658</v>
      </c>
      <c r="D163" t="s">
        <v>986</v>
      </c>
      <c r="I163" t="s">
        <v>1243</v>
      </c>
    </row>
    <row r="164" spans="3:9">
      <c r="C164" s="29">
        <v>45659</v>
      </c>
      <c r="D164" t="s">
        <v>987</v>
      </c>
      <c r="I164" t="s">
        <v>1243</v>
      </c>
    </row>
    <row r="165" spans="3:9">
      <c r="C165" s="29">
        <v>45660</v>
      </c>
      <c r="D165" t="s">
        <v>988</v>
      </c>
      <c r="I165" t="s">
        <v>1243</v>
      </c>
    </row>
    <row r="166" spans="3:9">
      <c r="C166" s="29">
        <v>45661</v>
      </c>
      <c r="D166" t="s">
        <v>989</v>
      </c>
      <c r="I166" t="s">
        <v>1243</v>
      </c>
    </row>
    <row r="167" spans="3:9">
      <c r="C167" s="29">
        <v>45662</v>
      </c>
      <c r="D167" t="s">
        <v>990</v>
      </c>
      <c r="I167" t="s">
        <v>1243</v>
      </c>
    </row>
    <row r="168" spans="3:9">
      <c r="C168" s="29">
        <v>45663</v>
      </c>
      <c r="D168" t="s">
        <v>991</v>
      </c>
      <c r="I168" t="s">
        <v>1243</v>
      </c>
    </row>
    <row r="169" spans="3:9">
      <c r="C169" s="29">
        <v>45664</v>
      </c>
      <c r="D169" t="s">
        <v>992</v>
      </c>
      <c r="I169" t="s">
        <v>1244</v>
      </c>
    </row>
    <row r="170" spans="3:9">
      <c r="C170" s="29"/>
    </row>
    <row r="171" spans="3:9">
      <c r="C171" s="29"/>
    </row>
    <row r="172" spans="3:9">
      <c r="C172" s="29"/>
    </row>
    <row r="173" spans="3:9">
      <c r="C173" s="29"/>
    </row>
    <row r="174" spans="3:9">
      <c r="C174" s="29"/>
    </row>
    <row r="175" spans="3:9">
      <c r="C175" s="29"/>
    </row>
    <row r="176" spans="3:9">
      <c r="C176" s="29"/>
    </row>
    <row r="177" spans="3:3">
      <c r="C177" s="29"/>
    </row>
    <row r="178" spans="3:3">
      <c r="C178" s="29"/>
    </row>
    <row r="179" spans="3:3">
      <c r="C179" s="29"/>
    </row>
    <row r="180" spans="3:3">
      <c r="C180" s="29"/>
    </row>
    <row r="181" spans="3:3">
      <c r="C181" s="29"/>
    </row>
    <row r="182" spans="3:3">
      <c r="C182" s="29"/>
    </row>
    <row r="183" spans="3:3">
      <c r="C183" s="29"/>
    </row>
    <row r="184" spans="3:3">
      <c r="C184" s="29"/>
    </row>
  </sheetData>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9" tint="0.39997558519241921"/>
  </sheetPr>
  <dimension ref="A1:CJ500"/>
  <sheetViews>
    <sheetView topLeftCell="C1" zoomScaleNormal="100" workbookViewId="0">
      <pane xSplit="4" ySplit="3" topLeftCell="G4" activePane="bottomRight" state="frozen"/>
      <selection activeCell="C1" sqref="C1"/>
      <selection pane="topRight" activeCell="G1" sqref="G1"/>
      <selection pane="bottomLeft" activeCell="C4" sqref="C4"/>
      <selection pane="bottomRight" activeCell="G4" sqref="G4"/>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1234</v>
      </c>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c r="A7" s="6" t="s">
        <v>9</v>
      </c>
      <c r="D7" s="6">
        <v>14</v>
      </c>
      <c r="E7" s="6">
        <v>1</v>
      </c>
      <c r="F7" s="6" t="s">
        <v>317</v>
      </c>
      <c r="G7" s="6" t="s">
        <v>348</v>
      </c>
      <c r="H7" s="6" t="s">
        <v>94</v>
      </c>
      <c r="I7" s="6" t="s">
        <v>8</v>
      </c>
      <c r="J7" s="6">
        <v>1</v>
      </c>
      <c r="K7" s="7">
        <v>45491.613194444442</v>
      </c>
      <c r="L7" s="7">
        <v>45491.625</v>
      </c>
      <c r="M7" s="7">
        <v>45491.622916666667</v>
      </c>
      <c r="P7" t="s">
        <v>347</v>
      </c>
    </row>
    <row r="8" spans="1:88">
      <c r="D8" s="6">
        <v>5</v>
      </c>
      <c r="E8" s="6">
        <v>2</v>
      </c>
      <c r="F8" s="6" t="s">
        <v>86</v>
      </c>
      <c r="G8" s="6" t="s">
        <v>285</v>
      </c>
      <c r="H8" s="6" t="s">
        <v>94</v>
      </c>
      <c r="I8" s="6" t="s">
        <v>8</v>
      </c>
      <c r="J8" s="6">
        <v>1</v>
      </c>
      <c r="K8" s="7">
        <v>45486.522222222222</v>
      </c>
      <c r="L8" s="7">
        <v>45486.8125</v>
      </c>
      <c r="M8" s="7">
        <v>45486.743750000001</v>
      </c>
      <c r="N8" t="s">
        <v>286</v>
      </c>
    </row>
    <row r="9" spans="1:88" ht="56.25">
      <c r="D9" s="6">
        <v>6</v>
      </c>
      <c r="E9" s="6">
        <v>2</v>
      </c>
      <c r="F9" s="6" t="s">
        <v>88</v>
      </c>
      <c r="G9" s="8" t="s">
        <v>99</v>
      </c>
      <c r="H9" s="6" t="s">
        <v>95</v>
      </c>
      <c r="I9" s="6" t="s">
        <v>8</v>
      </c>
      <c r="J9" s="6">
        <v>2</v>
      </c>
      <c r="K9" s="7">
        <v>45486.524305555555</v>
      </c>
      <c r="L9" s="7">
        <v>45487.5</v>
      </c>
      <c r="M9" s="7">
        <v>45487.286111111112</v>
      </c>
      <c r="O9" s="19" t="s">
        <v>294</v>
      </c>
    </row>
    <row r="10" spans="1:88" ht="93.75">
      <c r="D10" s="6">
        <v>7</v>
      </c>
      <c r="E10" s="6">
        <v>2</v>
      </c>
      <c r="F10" s="6" t="s">
        <v>90</v>
      </c>
      <c r="G10" s="8" t="s">
        <v>310</v>
      </c>
      <c r="H10" s="8" t="s">
        <v>95</v>
      </c>
      <c r="I10" s="6" t="s">
        <v>8</v>
      </c>
      <c r="J10" s="6">
        <v>2</v>
      </c>
      <c r="K10" s="7">
        <v>45486.524305555555</v>
      </c>
      <c r="M10" s="7">
        <v>45487.443749999999</v>
      </c>
    </row>
    <row r="11" spans="1:88" ht="56.25">
      <c r="D11" s="6">
        <v>11</v>
      </c>
      <c r="E11" s="6">
        <v>2</v>
      </c>
      <c r="F11" s="6" t="s">
        <v>104</v>
      </c>
      <c r="G11" s="8" t="s">
        <v>105</v>
      </c>
      <c r="I11" s="6" t="s">
        <v>8</v>
      </c>
      <c r="J11" s="6">
        <v>1</v>
      </c>
      <c r="K11" s="7">
        <v>45486.540277777778</v>
      </c>
      <c r="M11" s="7">
        <v>45498.842361111114</v>
      </c>
      <c r="U11" s="19" t="s">
        <v>603</v>
      </c>
      <c r="AB11" t="s">
        <v>7</v>
      </c>
      <c r="AD11" t="s">
        <v>7</v>
      </c>
      <c r="AE11" s="19" t="s">
        <v>1001</v>
      </c>
    </row>
    <row r="12" spans="1:88" ht="168.75">
      <c r="D12" s="6">
        <v>9</v>
      </c>
      <c r="E12" s="6">
        <v>2</v>
      </c>
      <c r="F12" s="6" t="s">
        <v>97</v>
      </c>
      <c r="G12" s="6" t="s">
        <v>98</v>
      </c>
      <c r="H12" s="6" t="s">
        <v>94</v>
      </c>
      <c r="I12" s="6" t="s">
        <v>8</v>
      </c>
      <c r="K12" s="7">
        <v>45486.534722222219</v>
      </c>
      <c r="L12" s="7">
        <v>45522</v>
      </c>
      <c r="M12" s="7">
        <v>45519.179166666669</v>
      </c>
      <c r="S12" s="19" t="s">
        <v>435</v>
      </c>
      <c r="T12" s="19" t="s">
        <v>453</v>
      </c>
      <c r="U12" s="19" t="s">
        <v>471</v>
      </c>
      <c r="V12" s="19" t="s">
        <v>600</v>
      </c>
      <c r="W12" s="19" t="s">
        <v>693</v>
      </c>
      <c r="X12" s="19" t="s">
        <v>694</v>
      </c>
      <c r="AD12" s="19" t="s">
        <v>737</v>
      </c>
      <c r="AE12" s="19" t="s">
        <v>1000</v>
      </c>
      <c r="AF12" s="19" t="s">
        <v>1022</v>
      </c>
      <c r="AG12" s="19" t="s">
        <v>1023</v>
      </c>
      <c r="AI12" s="19" t="s">
        <v>1041</v>
      </c>
      <c r="AK12" s="19" t="s">
        <v>1040</v>
      </c>
      <c r="AL12" s="19" t="s">
        <v>1070</v>
      </c>
      <c r="AM12" s="19" t="s">
        <v>1087</v>
      </c>
      <c r="AN12" s="19" t="s">
        <v>1098</v>
      </c>
      <c r="AO12" s="19" t="s">
        <v>1103</v>
      </c>
      <c r="AP12" s="19" t="s">
        <v>1107</v>
      </c>
    </row>
    <row r="13" spans="1:88">
      <c r="D13" s="6">
        <v>12</v>
      </c>
      <c r="E13" s="6">
        <v>2</v>
      </c>
      <c r="F13" s="6" t="s">
        <v>302</v>
      </c>
      <c r="G13" s="8" t="s">
        <v>378</v>
      </c>
      <c r="H13" s="6" t="s">
        <v>94</v>
      </c>
      <c r="I13" s="6" t="s">
        <v>8</v>
      </c>
      <c r="J13" s="6">
        <v>5</v>
      </c>
      <c r="K13" s="7">
        <v>45487.429861111108</v>
      </c>
      <c r="L13" s="7">
        <v>45493.75</v>
      </c>
      <c r="M13" s="7">
        <v>45494.056250000001</v>
      </c>
    </row>
    <row r="14" spans="1:88" ht="93.75">
      <c r="D14" s="6">
        <v>13</v>
      </c>
      <c r="E14" s="6">
        <v>2</v>
      </c>
      <c r="F14" s="6" t="s">
        <v>308</v>
      </c>
      <c r="G14" s="8" t="s">
        <v>309</v>
      </c>
      <c r="H14" s="6" t="s">
        <v>94</v>
      </c>
      <c r="I14" s="6" t="s">
        <v>8</v>
      </c>
      <c r="J14" s="6">
        <v>5</v>
      </c>
      <c r="K14" s="7">
        <v>45487.442361111112</v>
      </c>
      <c r="L14" s="7">
        <v>45493.75</v>
      </c>
      <c r="M14" s="7">
        <v>45494.784722222219</v>
      </c>
      <c r="Q14" s="19" t="s">
        <v>437</v>
      </c>
    </row>
    <row r="15" spans="1:88" ht="56.25">
      <c r="D15" s="6">
        <v>15</v>
      </c>
      <c r="E15" s="6">
        <v>2</v>
      </c>
      <c r="F15" s="6" t="s">
        <v>379</v>
      </c>
      <c r="G15" s="8" t="s">
        <v>1111</v>
      </c>
      <c r="I15" s="6" t="s">
        <v>9</v>
      </c>
      <c r="K15" s="7">
        <v>45494.056250000001</v>
      </c>
      <c r="L15" s="7">
        <v>45514</v>
      </c>
    </row>
    <row r="16" spans="1:88" ht="56.25">
      <c r="D16" s="6">
        <v>16</v>
      </c>
      <c r="E16" s="6">
        <v>2</v>
      </c>
      <c r="F16" s="6" t="s">
        <v>428</v>
      </c>
      <c r="I16" s="6" t="s">
        <v>8</v>
      </c>
      <c r="J16" s="6">
        <v>2</v>
      </c>
      <c r="K16" s="7">
        <v>45494.786111111112</v>
      </c>
      <c r="M16" s="7">
        <v>45495.074305555558</v>
      </c>
      <c r="R16" s="19" t="s">
        <v>436</v>
      </c>
    </row>
    <row r="17" spans="4:74" ht="168.75">
      <c r="D17" s="6">
        <v>17</v>
      </c>
      <c r="E17" s="6">
        <v>3</v>
      </c>
      <c r="F17" s="6" t="s">
        <v>571</v>
      </c>
      <c r="I17" s="6" t="s">
        <v>8</v>
      </c>
      <c r="J17" s="6">
        <v>20</v>
      </c>
      <c r="K17" s="7">
        <v>45500.140277777777</v>
      </c>
      <c r="L17" s="7">
        <v>45516</v>
      </c>
      <c r="M17" s="7">
        <v>45546</v>
      </c>
      <c r="AP17" s="19" t="s">
        <v>1112</v>
      </c>
      <c r="AQ17" s="19" t="s">
        <v>1113</v>
      </c>
      <c r="AR17" s="19" t="s">
        <v>1136</v>
      </c>
      <c r="AS17" s="19" t="s">
        <v>1147</v>
      </c>
      <c r="AV17" s="19" t="s">
        <v>1154</v>
      </c>
      <c r="AX17" s="19" t="s">
        <v>1158</v>
      </c>
      <c r="AY17" s="19" t="s">
        <v>1169</v>
      </c>
      <c r="AZ17" s="19" t="s">
        <v>1172</v>
      </c>
      <c r="BG17" s="19" t="s">
        <v>1184</v>
      </c>
      <c r="BM17" t="s">
        <v>1189</v>
      </c>
      <c r="BN17" t="s">
        <v>1189</v>
      </c>
      <c r="BO17" t="s">
        <v>1189</v>
      </c>
      <c r="BQ17" t="s">
        <v>1194</v>
      </c>
    </row>
    <row r="18" spans="4:74" ht="131.25">
      <c r="D18" s="6">
        <v>18</v>
      </c>
      <c r="E18" s="6">
        <v>3</v>
      </c>
      <c r="F18" s="6" t="s">
        <v>604</v>
      </c>
      <c r="J18" s="6">
        <v>20</v>
      </c>
      <c r="K18" s="7">
        <v>45500.140972222223</v>
      </c>
      <c r="L18" s="7">
        <v>45521</v>
      </c>
      <c r="BU18" t="s">
        <v>1231</v>
      </c>
      <c r="BV18" s="19" t="s">
        <v>1230</v>
      </c>
    </row>
    <row r="19" spans="4:74">
      <c r="D19" s="6">
        <v>19</v>
      </c>
      <c r="E19" s="6">
        <v>4</v>
      </c>
      <c r="F19" s="6" t="s">
        <v>573</v>
      </c>
      <c r="J19" s="6">
        <v>10</v>
      </c>
      <c r="K19" s="7">
        <v>45500.140972222223</v>
      </c>
      <c r="L19" s="7">
        <v>45524</v>
      </c>
    </row>
    <row r="20" spans="4:74">
      <c r="D20" s="6">
        <v>20</v>
      </c>
      <c r="E20" s="6">
        <v>4</v>
      </c>
      <c r="F20" s="6" t="s">
        <v>605</v>
      </c>
      <c r="J20" s="6">
        <v>2</v>
      </c>
      <c r="K20" s="7">
        <v>45500.140972222223</v>
      </c>
      <c r="L20" s="7">
        <v>45525</v>
      </c>
    </row>
    <row r="21" spans="4:74">
      <c r="D21" s="6">
        <v>21</v>
      </c>
      <c r="E21" s="6">
        <v>4</v>
      </c>
      <c r="F21" s="6" t="s">
        <v>574</v>
      </c>
      <c r="J21" s="6">
        <v>20</v>
      </c>
      <c r="K21" s="7">
        <v>45500.143055555556</v>
      </c>
      <c r="L21" s="7">
        <v>45528</v>
      </c>
    </row>
    <row r="22" spans="4:74">
      <c r="D22" s="6">
        <v>22</v>
      </c>
      <c r="E22" s="6">
        <v>5</v>
      </c>
      <c r="F22" s="6" t="s">
        <v>576</v>
      </c>
      <c r="J22" s="6">
        <v>10</v>
      </c>
      <c r="K22" s="7">
        <v>45500.144444444442</v>
      </c>
      <c r="L22" s="7">
        <v>45531</v>
      </c>
    </row>
    <row r="23" spans="4:74">
      <c r="D23" s="6">
        <v>23</v>
      </c>
      <c r="E23" s="6">
        <v>6</v>
      </c>
      <c r="F23" s="6" t="s">
        <v>606</v>
      </c>
      <c r="J23" s="6">
        <v>5</v>
      </c>
      <c r="K23" s="7">
        <v>45500.145138888889</v>
      </c>
      <c r="L23" s="7">
        <v>45535</v>
      </c>
    </row>
    <row r="24" spans="4:74">
      <c r="D24" s="6">
        <v>24</v>
      </c>
      <c r="E24" s="6">
        <v>6</v>
      </c>
      <c r="F24" s="6" t="s">
        <v>607</v>
      </c>
      <c r="J24" s="6">
        <v>10</v>
      </c>
      <c r="K24" s="7">
        <v>45500.145833333336</v>
      </c>
      <c r="L24" s="7">
        <v>45535</v>
      </c>
    </row>
    <row r="25" spans="4:74">
      <c r="D25" s="6">
        <v>25</v>
      </c>
      <c r="E25" s="6">
        <v>7</v>
      </c>
      <c r="F25" s="6" t="s">
        <v>617</v>
      </c>
      <c r="J25" s="6">
        <v>5</v>
      </c>
      <c r="K25" s="7">
        <v>45500.147222222222</v>
      </c>
      <c r="L25" s="7">
        <v>45535</v>
      </c>
    </row>
    <row r="26" spans="4:74">
      <c r="D26" s="6">
        <v>26</v>
      </c>
      <c r="E26" s="6">
        <v>8</v>
      </c>
      <c r="F26" s="6" t="s">
        <v>620</v>
      </c>
      <c r="J26" s="6">
        <v>0</v>
      </c>
      <c r="K26" s="7">
        <v>45500.150694444441</v>
      </c>
      <c r="L26" s="7">
        <v>45536</v>
      </c>
    </row>
    <row r="27" spans="4:74" ht="37.5">
      <c r="D27" s="6">
        <v>27</v>
      </c>
      <c r="E27" s="6">
        <v>8</v>
      </c>
      <c r="F27" s="8" t="s">
        <v>1232</v>
      </c>
      <c r="K27" s="7">
        <v>45557.548611111109</v>
      </c>
    </row>
    <row r="28" spans="4:74" ht="56.25">
      <c r="D28" s="6">
        <v>28</v>
      </c>
      <c r="E28" s="6">
        <v>8</v>
      </c>
      <c r="F28" s="8" t="s">
        <v>1233</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phoneticPr fontId="1"/>
  <conditionalFormatting sqref="H4:H1048576">
    <cfRule type="cellIs" dxfId="9" priority="3" operator="equal">
      <formula>"中"</formula>
    </cfRule>
    <cfRule type="cellIs" dxfId="8" priority="4" operator="equal">
      <formula>"高"</formula>
    </cfRule>
  </conditionalFormatting>
  <conditionalFormatting sqref="I4:I1048576">
    <cfRule type="cellIs" dxfId="7" priority="1" operator="equal">
      <formula>"対応中"</formula>
    </cfRule>
    <cfRule type="cellIs" dxfId="6"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opLeftCell="B32" workbookViewId="0">
      <selection activeCell="F44" sqref="F44"/>
    </sheetView>
  </sheetViews>
  <sheetFormatPr defaultRowHeight="18.75"/>
  <cols>
    <col min="1" max="1" width="0" hidden="1" customWidth="1"/>
    <col min="3" max="3" width="48.125" bestFit="1" customWidth="1"/>
    <col min="6" max="6" width="15.875" bestFit="1" customWidth="1"/>
  </cols>
  <sheetData>
    <row r="1" spans="1:10" ht="39.75">
      <c r="C1" s="4" t="s">
        <v>1527</v>
      </c>
      <c r="D1" s="2"/>
      <c r="E1" s="2"/>
      <c r="F1" s="2"/>
    </row>
    <row r="2" spans="1:10">
      <c r="A2" s="2" t="s">
        <v>4</v>
      </c>
      <c r="C2" s="5" t="s">
        <v>1526</v>
      </c>
      <c r="D2" s="5" t="s">
        <v>1525</v>
      </c>
      <c r="E2" s="5" t="s">
        <v>4</v>
      </c>
      <c r="F2" s="5" t="s">
        <v>1528</v>
      </c>
      <c r="G2" t="str">
        <f>_xlfn.CONCAT("全体: ", COUNTIFS($C$3:$C$278, "&lt;&gt;"))</f>
        <v>全体: 276</v>
      </c>
      <c r="H2" t="str">
        <f>_xlfn.CONCAT("残: ", COUNTIFS($E$3:$E$278, "&lt;&gt;完了"))</f>
        <v>残: 237</v>
      </c>
      <c r="I2" t="str">
        <f>_xlfn.CONCAT("対応中: ", COUNTIFS($E$3:$E$278, "対応中"))</f>
        <v>対応中: 3</v>
      </c>
      <c r="J2" t="str">
        <f>_xlfn.CONCAT("完了: ", COUNTIFS($E$3:$E$278, "完了"))</f>
        <v>完了: 39</v>
      </c>
    </row>
    <row r="3" spans="1:10">
      <c r="A3" t="s">
        <v>6</v>
      </c>
      <c r="C3" s="6" t="s">
        <v>1250</v>
      </c>
      <c r="D3" s="6" t="s">
        <v>1524</v>
      </c>
      <c r="E3" s="6" t="s">
        <v>8</v>
      </c>
      <c r="F3" s="7">
        <v>45563.833333333336</v>
      </c>
    </row>
    <row r="4" spans="1:10">
      <c r="A4" t="s">
        <v>8</v>
      </c>
      <c r="C4" s="6" t="s">
        <v>1407</v>
      </c>
      <c r="D4" s="6" t="s">
        <v>1524</v>
      </c>
      <c r="E4" s="6" t="s">
        <v>8</v>
      </c>
      <c r="F4" s="7">
        <v>45563.833333333336</v>
      </c>
    </row>
    <row r="5" spans="1:10">
      <c r="C5" s="6" t="s">
        <v>1294</v>
      </c>
      <c r="D5" s="6" t="s">
        <v>1524</v>
      </c>
      <c r="E5" s="6" t="s">
        <v>8</v>
      </c>
      <c r="F5" s="7">
        <v>45564.673611111109</v>
      </c>
    </row>
    <row r="6" spans="1:10">
      <c r="C6" s="6" t="s">
        <v>1380</v>
      </c>
      <c r="D6" s="6" t="s">
        <v>1524</v>
      </c>
      <c r="E6" s="6" t="s">
        <v>8</v>
      </c>
      <c r="F6" s="7">
        <v>45564.673611111109</v>
      </c>
    </row>
    <row r="7" spans="1:10">
      <c r="C7" s="6" t="s">
        <v>1272</v>
      </c>
      <c r="D7" s="6" t="s">
        <v>1524</v>
      </c>
      <c r="E7" s="6" t="s">
        <v>8</v>
      </c>
      <c r="F7" s="7">
        <v>45564.681250000001</v>
      </c>
    </row>
    <row r="8" spans="1:10">
      <c r="C8" s="6" t="s">
        <v>1348</v>
      </c>
      <c r="D8" s="6" t="s">
        <v>1524</v>
      </c>
      <c r="E8" s="6" t="s">
        <v>8</v>
      </c>
      <c r="F8" s="7">
        <v>45564.681250000001</v>
      </c>
    </row>
    <row r="9" spans="1:10">
      <c r="C9" s="6" t="s">
        <v>1337</v>
      </c>
      <c r="D9" s="6" t="s">
        <v>1524</v>
      </c>
      <c r="E9" s="6" t="s">
        <v>8</v>
      </c>
      <c r="F9" s="7">
        <v>45564.702777777777</v>
      </c>
    </row>
    <row r="10" spans="1:10">
      <c r="C10" s="6" t="s">
        <v>1338</v>
      </c>
      <c r="D10" s="6" t="s">
        <v>1524</v>
      </c>
      <c r="E10" s="6" t="s">
        <v>8</v>
      </c>
      <c r="F10" s="7">
        <v>45564.702777777777</v>
      </c>
    </row>
    <row r="11" spans="1:10">
      <c r="C11" s="6" t="s">
        <v>1318</v>
      </c>
      <c r="D11" s="6" t="s">
        <v>1524</v>
      </c>
      <c r="E11" s="6" t="s">
        <v>8</v>
      </c>
      <c r="F11" s="7">
        <v>45564.702777777777</v>
      </c>
    </row>
    <row r="12" spans="1:10">
      <c r="C12" s="6" t="s">
        <v>1447</v>
      </c>
      <c r="D12" s="6" t="s">
        <v>1524</v>
      </c>
      <c r="E12" s="6" t="s">
        <v>8</v>
      </c>
      <c r="F12" s="7">
        <v>45564.702777777777</v>
      </c>
    </row>
    <row r="13" spans="1:10">
      <c r="C13" s="6" t="s">
        <v>1269</v>
      </c>
      <c r="D13" s="6" t="s">
        <v>1524</v>
      </c>
      <c r="E13" s="6" t="s">
        <v>8</v>
      </c>
      <c r="F13" s="7">
        <v>45565.363888888889</v>
      </c>
    </row>
    <row r="14" spans="1:10">
      <c r="C14" s="6" t="s">
        <v>1273</v>
      </c>
      <c r="D14" s="6" t="s">
        <v>1524</v>
      </c>
      <c r="E14" s="6" t="s">
        <v>8</v>
      </c>
      <c r="F14" s="7">
        <v>45565.363888888889</v>
      </c>
    </row>
    <row r="15" spans="1:10">
      <c r="C15" s="6" t="s">
        <v>1297</v>
      </c>
      <c r="D15" s="6" t="s">
        <v>1524</v>
      </c>
      <c r="E15" s="6" t="s">
        <v>8</v>
      </c>
      <c r="F15" s="7">
        <v>45565.363888888889</v>
      </c>
    </row>
    <row r="16" spans="1:10">
      <c r="C16" s="6" t="s">
        <v>1298</v>
      </c>
      <c r="D16" s="6" t="s">
        <v>1524</v>
      </c>
      <c r="E16" s="6" t="s">
        <v>8</v>
      </c>
      <c r="F16" s="7">
        <v>45565.363888888889</v>
      </c>
    </row>
    <row r="17" spans="3:6">
      <c r="C17" s="6" t="s">
        <v>1304</v>
      </c>
      <c r="D17" s="6" t="s">
        <v>1524</v>
      </c>
      <c r="E17" s="6" t="s">
        <v>8</v>
      </c>
      <c r="F17" s="7">
        <v>45565.363888888889</v>
      </c>
    </row>
    <row r="18" spans="3:6">
      <c r="C18" s="6" t="s">
        <v>1319</v>
      </c>
      <c r="D18" s="6" t="s">
        <v>1524</v>
      </c>
      <c r="E18" s="6" t="s">
        <v>8</v>
      </c>
      <c r="F18" s="7">
        <v>45565.363888888889</v>
      </c>
    </row>
    <row r="19" spans="3:6">
      <c r="C19" s="6" t="s">
        <v>1339</v>
      </c>
      <c r="D19" s="6" t="s">
        <v>1524</v>
      </c>
      <c r="E19" s="6" t="s">
        <v>8</v>
      </c>
      <c r="F19" s="7">
        <v>45565.363888888889</v>
      </c>
    </row>
    <row r="20" spans="3:6">
      <c r="C20" s="6" t="s">
        <v>1340</v>
      </c>
      <c r="D20" s="6" t="s">
        <v>1524</v>
      </c>
      <c r="E20" s="6" t="s">
        <v>8</v>
      </c>
      <c r="F20" s="7">
        <v>45565.363888888889</v>
      </c>
    </row>
    <row r="21" spans="3:6">
      <c r="C21" s="6" t="s">
        <v>1349</v>
      </c>
      <c r="D21" s="6" t="s">
        <v>1524</v>
      </c>
      <c r="E21" s="6" t="s">
        <v>8</v>
      </c>
      <c r="F21" s="7">
        <v>45565.363888888889</v>
      </c>
    </row>
    <row r="22" spans="3:6">
      <c r="C22" s="6" t="s">
        <v>1381</v>
      </c>
      <c r="D22" s="6" t="s">
        <v>1524</v>
      </c>
      <c r="E22" s="6" t="s">
        <v>8</v>
      </c>
      <c r="F22" s="7">
        <v>45565.363888888889</v>
      </c>
    </row>
    <row r="23" spans="3:6">
      <c r="C23" s="6" t="s">
        <v>1451</v>
      </c>
      <c r="D23" s="6" t="s">
        <v>1524</v>
      </c>
      <c r="E23" s="6" t="s">
        <v>8</v>
      </c>
      <c r="F23" s="7">
        <v>45565.363888888889</v>
      </c>
    </row>
    <row r="24" spans="3:6">
      <c r="C24" s="6" t="s">
        <v>1341</v>
      </c>
      <c r="D24" s="6" t="s">
        <v>1524</v>
      </c>
      <c r="E24" s="6" t="s">
        <v>8</v>
      </c>
      <c r="F24" s="7">
        <v>45571.709027777775</v>
      </c>
    </row>
    <row r="25" spans="3:6">
      <c r="C25" s="6" t="s">
        <v>1342</v>
      </c>
      <c r="D25" s="6" t="s">
        <v>1524</v>
      </c>
      <c r="E25" s="6" t="s">
        <v>8</v>
      </c>
      <c r="F25" s="7">
        <v>45571.709027777775</v>
      </c>
    </row>
    <row r="26" spans="3:6">
      <c r="C26" s="6" t="s">
        <v>1345</v>
      </c>
      <c r="D26" s="6" t="s">
        <v>1524</v>
      </c>
      <c r="E26" s="6" t="s">
        <v>8</v>
      </c>
      <c r="F26" s="7">
        <v>45571.709027777775</v>
      </c>
    </row>
    <row r="27" spans="3:6">
      <c r="C27" s="6" t="s">
        <v>1382</v>
      </c>
      <c r="D27" s="6" t="s">
        <v>1524</v>
      </c>
      <c r="E27" s="6" t="s">
        <v>8</v>
      </c>
      <c r="F27" s="7">
        <v>45571.709027777775</v>
      </c>
    </row>
    <row r="28" spans="3:6">
      <c r="C28" s="6" t="s">
        <v>1455</v>
      </c>
      <c r="D28" s="6" t="s">
        <v>1524</v>
      </c>
      <c r="E28" s="6" t="s">
        <v>8</v>
      </c>
      <c r="F28" s="7">
        <v>45571.763194444444</v>
      </c>
    </row>
    <row r="29" spans="3:6">
      <c r="C29" s="6" t="s">
        <v>1265</v>
      </c>
      <c r="D29" s="6" t="s">
        <v>1524</v>
      </c>
      <c r="E29" s="6" t="s">
        <v>8</v>
      </c>
      <c r="F29" s="7">
        <v>45571.777083333334</v>
      </c>
    </row>
    <row r="30" spans="3:6">
      <c r="C30" s="6" t="s">
        <v>1266</v>
      </c>
      <c r="D30" s="6" t="s">
        <v>1524</v>
      </c>
      <c r="E30" s="6" t="s">
        <v>8</v>
      </c>
      <c r="F30" s="7">
        <v>45571.777083333334</v>
      </c>
    </row>
    <row r="31" spans="3:6">
      <c r="C31" s="6" t="s">
        <v>1331</v>
      </c>
      <c r="D31" s="6" t="s">
        <v>1524</v>
      </c>
      <c r="E31" s="6" t="s">
        <v>8</v>
      </c>
      <c r="F31" s="7">
        <v>45571.777083333334</v>
      </c>
    </row>
    <row r="32" spans="3:6">
      <c r="C32" s="6" t="s">
        <v>1332</v>
      </c>
      <c r="D32" s="6" t="s">
        <v>1524</v>
      </c>
      <c r="E32" s="6" t="s">
        <v>8</v>
      </c>
      <c r="F32" s="7">
        <v>45571.777083333334</v>
      </c>
    </row>
    <row r="33" spans="3:6">
      <c r="C33" s="6" t="s">
        <v>1275</v>
      </c>
      <c r="D33" s="6" t="s">
        <v>1524</v>
      </c>
      <c r="E33" s="6" t="s">
        <v>8</v>
      </c>
      <c r="F33" s="7">
        <v>45571.789583333331</v>
      </c>
    </row>
    <row r="34" spans="3:6">
      <c r="C34" s="6" t="s">
        <v>1351</v>
      </c>
      <c r="D34" s="6" t="s">
        <v>1524</v>
      </c>
      <c r="E34" s="6" t="s">
        <v>8</v>
      </c>
      <c r="F34" s="7">
        <v>45571.789583333331</v>
      </c>
    </row>
    <row r="35" spans="3:6">
      <c r="C35" s="6" t="s">
        <v>1369</v>
      </c>
      <c r="D35" s="6" t="s">
        <v>1524</v>
      </c>
      <c r="E35" s="6" t="s">
        <v>8</v>
      </c>
      <c r="F35" s="7">
        <v>45572.142361111109</v>
      </c>
    </row>
    <row r="36" spans="3:6">
      <c r="C36" s="6" t="s">
        <v>1396</v>
      </c>
      <c r="D36" s="6" t="s">
        <v>1524</v>
      </c>
      <c r="E36" s="6" t="s">
        <v>8</v>
      </c>
      <c r="F36" s="7">
        <v>45572.142361111109</v>
      </c>
    </row>
    <row r="37" spans="3:6">
      <c r="C37" s="6" t="s">
        <v>1395</v>
      </c>
      <c r="D37" s="6" t="s">
        <v>1524</v>
      </c>
      <c r="E37" s="6" t="s">
        <v>8</v>
      </c>
      <c r="F37" s="7">
        <v>45572.142361111109</v>
      </c>
    </row>
    <row r="38" spans="3:6">
      <c r="C38" s="6" t="s">
        <v>1249</v>
      </c>
      <c r="D38" s="6" t="s">
        <v>1524</v>
      </c>
      <c r="E38" s="6" t="s">
        <v>6</v>
      </c>
      <c r="F38" s="7"/>
    </row>
    <row r="39" spans="3:6">
      <c r="C39" s="6" t="s">
        <v>1400</v>
      </c>
      <c r="D39" s="6" t="s">
        <v>1524</v>
      </c>
      <c r="E39" s="6" t="s">
        <v>6</v>
      </c>
      <c r="F39" s="7"/>
    </row>
    <row r="40" spans="3:6">
      <c r="C40" s="6" t="s">
        <v>1398</v>
      </c>
      <c r="D40" s="6" t="s">
        <v>1524</v>
      </c>
      <c r="E40" s="6" t="s">
        <v>6</v>
      </c>
      <c r="F40" s="7"/>
    </row>
    <row r="41" spans="3:6">
      <c r="C41" s="6" t="s">
        <v>1287</v>
      </c>
      <c r="D41" s="6" t="s">
        <v>1524</v>
      </c>
      <c r="E41" s="6" t="s">
        <v>8</v>
      </c>
      <c r="F41" s="7">
        <v>45572.29791666667</v>
      </c>
    </row>
    <row r="42" spans="3:6">
      <c r="C42" s="6" t="s">
        <v>1371</v>
      </c>
      <c r="D42" s="6" t="s">
        <v>1524</v>
      </c>
      <c r="E42" s="6" t="s">
        <v>8</v>
      </c>
      <c r="F42" s="7">
        <v>45572.29791666667</v>
      </c>
    </row>
    <row r="43" spans="3:6">
      <c r="C43" s="6" t="s">
        <v>1417</v>
      </c>
      <c r="D43" s="6" t="s">
        <v>1524</v>
      </c>
      <c r="E43" s="6" t="s">
        <v>8</v>
      </c>
      <c r="F43" s="7">
        <v>45572.29791666667</v>
      </c>
    </row>
    <row r="44" spans="3:6">
      <c r="C44" s="6" t="s">
        <v>1414</v>
      </c>
      <c r="D44" s="6" t="s">
        <v>1524</v>
      </c>
      <c r="E44" s="6" t="s">
        <v>8</v>
      </c>
      <c r="F44" s="7">
        <v>45572.29791666667</v>
      </c>
    </row>
    <row r="45" spans="3:6">
      <c r="C45" s="6" t="s">
        <v>1247</v>
      </c>
      <c r="D45" s="6" t="s">
        <v>1524</v>
      </c>
      <c r="E45" s="6"/>
      <c r="F45" s="7"/>
    </row>
    <row r="46" spans="3:6">
      <c r="C46" s="6" t="s">
        <v>1248</v>
      </c>
      <c r="D46" s="6" t="s">
        <v>1524</v>
      </c>
      <c r="E46" s="6"/>
      <c r="F46" s="7"/>
    </row>
    <row r="47" spans="3:6">
      <c r="C47" s="6" t="s">
        <v>1251</v>
      </c>
      <c r="D47" s="6" t="s">
        <v>1524</v>
      </c>
      <c r="E47" s="6"/>
      <c r="F47" s="7"/>
    </row>
    <row r="48" spans="3:6">
      <c r="C48" s="6" t="s">
        <v>1252</v>
      </c>
      <c r="D48" s="6" t="s">
        <v>1524</v>
      </c>
      <c r="E48" s="6"/>
      <c r="F48" s="7"/>
    </row>
    <row r="49" spans="3:6">
      <c r="C49" s="6" t="s">
        <v>1253</v>
      </c>
      <c r="D49" s="6" t="s">
        <v>1524</v>
      </c>
      <c r="E49" s="6"/>
      <c r="F49" s="7"/>
    </row>
    <row r="50" spans="3:6">
      <c r="C50" s="6" t="s">
        <v>1254</v>
      </c>
      <c r="D50" s="6" t="s">
        <v>1524</v>
      </c>
      <c r="E50" s="6"/>
      <c r="F50" s="7"/>
    </row>
    <row r="51" spans="3:6">
      <c r="C51" s="6" t="s">
        <v>1255</v>
      </c>
      <c r="D51" s="6" t="s">
        <v>1524</v>
      </c>
      <c r="E51" s="6"/>
      <c r="F51" s="7"/>
    </row>
    <row r="52" spans="3:6">
      <c r="C52" s="6" t="s">
        <v>1256</v>
      </c>
      <c r="D52" s="6" t="s">
        <v>1524</v>
      </c>
      <c r="E52" s="6"/>
      <c r="F52" s="7"/>
    </row>
    <row r="53" spans="3:6">
      <c r="C53" s="6" t="s">
        <v>1257</v>
      </c>
      <c r="D53" s="6" t="s">
        <v>1524</v>
      </c>
      <c r="E53" s="6"/>
      <c r="F53" s="7"/>
    </row>
    <row r="54" spans="3:6">
      <c r="C54" s="6" t="s">
        <v>1258</v>
      </c>
      <c r="D54" s="6" t="s">
        <v>1524</v>
      </c>
      <c r="E54" s="6"/>
      <c r="F54" s="7"/>
    </row>
    <row r="55" spans="3:6">
      <c r="C55" s="6" t="s">
        <v>1259</v>
      </c>
      <c r="D55" s="6" t="s">
        <v>1524</v>
      </c>
      <c r="E55" s="6"/>
      <c r="F55" s="7"/>
    </row>
    <row r="56" spans="3:6">
      <c r="C56" s="6" t="s">
        <v>1260</v>
      </c>
      <c r="D56" s="6" t="s">
        <v>1524</v>
      </c>
      <c r="E56" s="6"/>
      <c r="F56" s="7"/>
    </row>
    <row r="57" spans="3:6">
      <c r="C57" s="6" t="s">
        <v>1261</v>
      </c>
      <c r="D57" s="6" t="s">
        <v>1524</v>
      </c>
      <c r="E57" s="6"/>
      <c r="F57" s="7"/>
    </row>
    <row r="58" spans="3:6">
      <c r="C58" s="6" t="s">
        <v>1262</v>
      </c>
      <c r="D58" s="6" t="s">
        <v>1524</v>
      </c>
      <c r="E58" s="6"/>
      <c r="F58" s="7"/>
    </row>
    <row r="59" spans="3:6">
      <c r="C59" s="6" t="s">
        <v>1263</v>
      </c>
      <c r="D59" s="6" t="s">
        <v>1524</v>
      </c>
      <c r="E59" s="6"/>
      <c r="F59" s="7"/>
    </row>
    <row r="60" spans="3:6">
      <c r="C60" s="6" t="s">
        <v>1264</v>
      </c>
      <c r="D60" s="6" t="s">
        <v>1524</v>
      </c>
      <c r="E60" s="6"/>
      <c r="F60" s="7"/>
    </row>
    <row r="61" spans="3:6">
      <c r="C61" s="6" t="s">
        <v>1267</v>
      </c>
      <c r="D61" s="6" t="s">
        <v>1524</v>
      </c>
      <c r="E61" s="6"/>
      <c r="F61" s="7"/>
    </row>
    <row r="62" spans="3:6">
      <c r="C62" s="6" t="s">
        <v>1268</v>
      </c>
      <c r="D62" s="6" t="s">
        <v>1524</v>
      </c>
      <c r="E62" s="6"/>
      <c r="F62" s="7"/>
    </row>
    <row r="63" spans="3:6">
      <c r="C63" s="6" t="s">
        <v>1270</v>
      </c>
      <c r="D63" s="6" t="s">
        <v>1524</v>
      </c>
      <c r="E63" s="6"/>
      <c r="F63" s="7"/>
    </row>
    <row r="64" spans="3:6">
      <c r="C64" s="6" t="s">
        <v>1271</v>
      </c>
      <c r="D64" s="6" t="s">
        <v>1524</v>
      </c>
      <c r="E64" s="6"/>
      <c r="F64" s="7"/>
    </row>
    <row r="65" spans="3:6">
      <c r="C65" s="6" t="s">
        <v>1274</v>
      </c>
      <c r="D65" s="6" t="s">
        <v>1524</v>
      </c>
      <c r="E65" s="6"/>
      <c r="F65" s="7"/>
    </row>
    <row r="66" spans="3:6">
      <c r="C66" s="6" t="s">
        <v>1276</v>
      </c>
      <c r="D66" s="6" t="s">
        <v>1524</v>
      </c>
      <c r="E66" s="6"/>
      <c r="F66" s="7"/>
    </row>
    <row r="67" spans="3:6">
      <c r="C67" s="6" t="s">
        <v>1277</v>
      </c>
      <c r="D67" s="6" t="s">
        <v>1524</v>
      </c>
      <c r="E67" s="6"/>
      <c r="F67" s="7"/>
    </row>
    <row r="68" spans="3:6">
      <c r="C68" s="6" t="s">
        <v>1278</v>
      </c>
      <c r="D68" s="6" t="s">
        <v>1524</v>
      </c>
      <c r="E68" s="6"/>
      <c r="F68" s="7"/>
    </row>
    <row r="69" spans="3:6">
      <c r="C69" s="6" t="s">
        <v>1279</v>
      </c>
      <c r="D69" s="6" t="s">
        <v>1524</v>
      </c>
      <c r="E69" s="6"/>
      <c r="F69" s="7"/>
    </row>
    <row r="70" spans="3:6">
      <c r="C70" s="6" t="s">
        <v>1280</v>
      </c>
      <c r="D70" s="6" t="s">
        <v>1524</v>
      </c>
      <c r="E70" s="6"/>
      <c r="F70" s="7"/>
    </row>
    <row r="71" spans="3:6">
      <c r="C71" s="6" t="s">
        <v>1281</v>
      </c>
      <c r="D71" s="6" t="s">
        <v>1524</v>
      </c>
      <c r="E71" s="6"/>
      <c r="F71" s="7"/>
    </row>
    <row r="72" spans="3:6">
      <c r="C72" s="6" t="s">
        <v>1282</v>
      </c>
      <c r="D72" s="6" t="s">
        <v>1524</v>
      </c>
      <c r="E72" s="6"/>
      <c r="F72" s="7"/>
    </row>
    <row r="73" spans="3:6">
      <c r="C73" s="6" t="s">
        <v>1283</v>
      </c>
      <c r="D73" s="6" t="s">
        <v>1524</v>
      </c>
      <c r="E73" s="6"/>
      <c r="F73" s="7"/>
    </row>
    <row r="74" spans="3:6">
      <c r="C74" s="6" t="s">
        <v>1284</v>
      </c>
      <c r="D74" s="6" t="s">
        <v>1524</v>
      </c>
      <c r="E74" s="6"/>
      <c r="F74" s="7"/>
    </row>
    <row r="75" spans="3:6">
      <c r="C75" s="6" t="s">
        <v>1285</v>
      </c>
      <c r="D75" s="6" t="s">
        <v>1524</v>
      </c>
      <c r="E75" s="6"/>
      <c r="F75" s="7"/>
    </row>
    <row r="76" spans="3:6">
      <c r="C76" s="6" t="s">
        <v>1286</v>
      </c>
      <c r="D76" s="6" t="s">
        <v>1524</v>
      </c>
      <c r="E76" s="6"/>
      <c r="F76" s="7"/>
    </row>
    <row r="77" spans="3:6">
      <c r="C77" s="6" t="s">
        <v>1288</v>
      </c>
      <c r="D77" s="6" t="s">
        <v>1524</v>
      </c>
      <c r="E77" s="6"/>
      <c r="F77" s="7"/>
    </row>
    <row r="78" spans="3:6">
      <c r="C78" s="6" t="s">
        <v>1289</v>
      </c>
      <c r="D78" s="6" t="s">
        <v>1524</v>
      </c>
      <c r="E78" s="6"/>
      <c r="F78" s="7"/>
    </row>
    <row r="79" spans="3:6">
      <c r="C79" s="6" t="s">
        <v>1290</v>
      </c>
      <c r="D79" s="6" t="s">
        <v>1524</v>
      </c>
      <c r="E79" s="6"/>
      <c r="F79" s="7"/>
    </row>
    <row r="80" spans="3:6">
      <c r="C80" s="6" t="s">
        <v>1291</v>
      </c>
      <c r="D80" s="6" t="s">
        <v>1524</v>
      </c>
      <c r="E80" s="6"/>
      <c r="F80" s="7"/>
    </row>
    <row r="81" spans="3:6">
      <c r="C81" s="6" t="s">
        <v>1292</v>
      </c>
      <c r="D81" s="6" t="s">
        <v>1524</v>
      </c>
      <c r="E81" s="6"/>
      <c r="F81" s="7"/>
    </row>
    <row r="82" spans="3:6">
      <c r="C82" s="6" t="s">
        <v>1293</v>
      </c>
      <c r="D82" s="6" t="s">
        <v>1524</v>
      </c>
      <c r="E82" s="6"/>
      <c r="F82" s="7"/>
    </row>
    <row r="83" spans="3:6">
      <c r="C83" s="6" t="s">
        <v>1295</v>
      </c>
      <c r="D83" s="6" t="s">
        <v>1524</v>
      </c>
      <c r="E83" s="6"/>
      <c r="F83" s="7"/>
    </row>
    <row r="84" spans="3:6">
      <c r="C84" s="6" t="s">
        <v>1296</v>
      </c>
      <c r="D84" s="6" t="s">
        <v>1524</v>
      </c>
      <c r="E84" s="6"/>
      <c r="F84" s="7"/>
    </row>
    <row r="85" spans="3:6">
      <c r="C85" s="6" t="s">
        <v>1299</v>
      </c>
      <c r="D85" s="6" t="s">
        <v>1524</v>
      </c>
      <c r="E85" s="6"/>
      <c r="F85" s="7"/>
    </row>
    <row r="86" spans="3:6">
      <c r="C86" s="6" t="s">
        <v>1300</v>
      </c>
      <c r="D86" s="6" t="s">
        <v>1524</v>
      </c>
      <c r="E86" s="6"/>
      <c r="F86" s="7"/>
    </row>
    <row r="87" spans="3:6">
      <c r="C87" s="6" t="s">
        <v>1301</v>
      </c>
      <c r="D87" s="6" t="s">
        <v>1524</v>
      </c>
      <c r="E87" s="6"/>
      <c r="F87" s="7"/>
    </row>
    <row r="88" spans="3:6">
      <c r="C88" s="6" t="s">
        <v>1302</v>
      </c>
      <c r="D88" s="6" t="s">
        <v>1524</v>
      </c>
      <c r="E88" s="6"/>
      <c r="F88" s="7"/>
    </row>
    <row r="89" spans="3:6">
      <c r="C89" s="6" t="s">
        <v>1303</v>
      </c>
      <c r="D89" s="6" t="s">
        <v>1524</v>
      </c>
      <c r="E89" s="6"/>
      <c r="F89" s="7"/>
    </row>
    <row r="90" spans="3:6">
      <c r="C90" s="6" t="s">
        <v>1305</v>
      </c>
      <c r="D90" s="6" t="s">
        <v>1524</v>
      </c>
      <c r="E90" s="6"/>
      <c r="F90" s="7"/>
    </row>
    <row r="91" spans="3:6">
      <c r="C91" s="6" t="s">
        <v>1306</v>
      </c>
      <c r="D91" s="6" t="s">
        <v>1524</v>
      </c>
      <c r="E91" s="6"/>
      <c r="F91" s="7"/>
    </row>
    <row r="92" spans="3:6">
      <c r="C92" s="6" t="s">
        <v>1307</v>
      </c>
      <c r="D92" s="6" t="s">
        <v>1524</v>
      </c>
      <c r="E92" s="6"/>
      <c r="F92" s="7"/>
    </row>
    <row r="93" spans="3:6">
      <c r="C93" s="6" t="s">
        <v>1308</v>
      </c>
      <c r="D93" s="6" t="s">
        <v>1524</v>
      </c>
      <c r="E93" s="6"/>
      <c r="F93" s="7"/>
    </row>
    <row r="94" spans="3:6">
      <c r="C94" s="6" t="s">
        <v>1309</v>
      </c>
      <c r="D94" s="6" t="s">
        <v>1524</v>
      </c>
      <c r="E94" s="6"/>
      <c r="F94" s="7"/>
    </row>
    <row r="95" spans="3:6">
      <c r="C95" s="6" t="s">
        <v>1310</v>
      </c>
      <c r="D95" s="6" t="s">
        <v>1524</v>
      </c>
      <c r="E95" s="6"/>
      <c r="F95" s="7"/>
    </row>
    <row r="96" spans="3:6">
      <c r="C96" s="6" t="s">
        <v>1311</v>
      </c>
      <c r="D96" s="6" t="s">
        <v>1524</v>
      </c>
      <c r="E96" s="6"/>
      <c r="F96" s="7"/>
    </row>
    <row r="97" spans="3:6">
      <c r="C97" s="6" t="s">
        <v>1312</v>
      </c>
      <c r="D97" s="6" t="s">
        <v>1524</v>
      </c>
      <c r="E97" s="6"/>
      <c r="F97" s="7"/>
    </row>
    <row r="98" spans="3:6">
      <c r="C98" s="6" t="s">
        <v>1313</v>
      </c>
      <c r="D98" s="6" t="s">
        <v>1524</v>
      </c>
      <c r="E98" s="6"/>
      <c r="F98" s="7"/>
    </row>
    <row r="99" spans="3:6">
      <c r="C99" s="6" t="s">
        <v>1314</v>
      </c>
      <c r="D99" s="6" t="s">
        <v>1524</v>
      </c>
      <c r="E99" s="6"/>
      <c r="F99" s="7"/>
    </row>
    <row r="100" spans="3:6">
      <c r="C100" s="6" t="s">
        <v>1315</v>
      </c>
      <c r="D100" s="6" t="s">
        <v>1524</v>
      </c>
      <c r="E100" s="6"/>
      <c r="F100" s="7"/>
    </row>
    <row r="101" spans="3:6">
      <c r="C101" s="6" t="s">
        <v>1316</v>
      </c>
      <c r="D101" s="6" t="s">
        <v>1524</v>
      </c>
      <c r="E101" s="6"/>
      <c r="F101" s="7"/>
    </row>
    <row r="102" spans="3:6">
      <c r="C102" s="6" t="s">
        <v>1317</v>
      </c>
      <c r="D102" s="6" t="s">
        <v>1524</v>
      </c>
      <c r="E102" s="6"/>
      <c r="F102" s="7"/>
    </row>
    <row r="103" spans="3:6">
      <c r="C103" s="6" t="s">
        <v>1320</v>
      </c>
      <c r="D103" s="6" t="s">
        <v>1524</v>
      </c>
      <c r="E103" s="6"/>
      <c r="F103" s="7"/>
    </row>
    <row r="104" spans="3:6">
      <c r="C104" s="6" t="s">
        <v>1321</v>
      </c>
      <c r="D104" s="6" t="s">
        <v>1524</v>
      </c>
      <c r="E104" s="6"/>
      <c r="F104" s="7"/>
    </row>
    <row r="105" spans="3:6">
      <c r="C105" s="6" t="s">
        <v>1322</v>
      </c>
      <c r="D105" s="6" t="s">
        <v>1524</v>
      </c>
      <c r="E105" s="6"/>
      <c r="F105" s="7"/>
    </row>
    <row r="106" spans="3:6">
      <c r="C106" s="6" t="s">
        <v>1323</v>
      </c>
      <c r="D106" s="6" t="s">
        <v>1524</v>
      </c>
      <c r="E106" s="6"/>
      <c r="F106" s="7"/>
    </row>
    <row r="107" spans="3:6">
      <c r="C107" s="6" t="s">
        <v>1324</v>
      </c>
      <c r="D107" s="6" t="s">
        <v>1524</v>
      </c>
      <c r="E107" s="6"/>
      <c r="F107" s="7"/>
    </row>
    <row r="108" spans="3:6">
      <c r="C108" s="6" t="s">
        <v>1325</v>
      </c>
      <c r="D108" s="6" t="s">
        <v>1524</v>
      </c>
      <c r="E108" s="6"/>
      <c r="F108" s="7"/>
    </row>
    <row r="109" spans="3:6">
      <c r="C109" s="6" t="s">
        <v>1326</v>
      </c>
      <c r="D109" s="6" t="s">
        <v>1524</v>
      </c>
      <c r="E109" s="6"/>
      <c r="F109" s="7"/>
    </row>
    <row r="110" spans="3:6">
      <c r="C110" s="6" t="s">
        <v>1327</v>
      </c>
      <c r="D110" s="6" t="s">
        <v>1524</v>
      </c>
      <c r="E110" s="6"/>
      <c r="F110" s="7"/>
    </row>
    <row r="111" spans="3:6">
      <c r="C111" s="6" t="s">
        <v>1328</v>
      </c>
      <c r="D111" s="6" t="s">
        <v>1524</v>
      </c>
      <c r="E111" s="6"/>
      <c r="F111" s="7"/>
    </row>
    <row r="112" spans="3:6">
      <c r="C112" s="6" t="s">
        <v>1329</v>
      </c>
      <c r="D112" s="6" t="s">
        <v>1524</v>
      </c>
      <c r="E112" s="6"/>
      <c r="F112" s="7"/>
    </row>
    <row r="113" spans="3:6">
      <c r="C113" s="6" t="s">
        <v>1330</v>
      </c>
      <c r="D113" s="6" t="s">
        <v>1524</v>
      </c>
      <c r="E113" s="6"/>
      <c r="F113" s="7"/>
    </row>
    <row r="114" spans="3:6">
      <c r="C114" s="6" t="s">
        <v>1333</v>
      </c>
      <c r="D114" s="6" t="s">
        <v>1524</v>
      </c>
      <c r="E114" s="6"/>
      <c r="F114" s="7"/>
    </row>
    <row r="115" spans="3:6">
      <c r="C115" s="6" t="s">
        <v>1334</v>
      </c>
      <c r="D115" s="6" t="s">
        <v>1524</v>
      </c>
      <c r="E115" s="6"/>
      <c r="F115" s="7"/>
    </row>
    <row r="116" spans="3:6">
      <c r="C116" s="6" t="s">
        <v>1335</v>
      </c>
      <c r="D116" s="6" t="s">
        <v>1524</v>
      </c>
      <c r="E116" s="6"/>
      <c r="F116" s="7"/>
    </row>
    <row r="117" spans="3:6">
      <c r="C117" s="6" t="s">
        <v>1336</v>
      </c>
      <c r="D117" s="6" t="s">
        <v>1524</v>
      </c>
      <c r="E117" s="6"/>
      <c r="F117" s="7"/>
    </row>
    <row r="118" spans="3:6">
      <c r="C118" s="6" t="s">
        <v>1343</v>
      </c>
      <c r="D118" s="6" t="s">
        <v>1524</v>
      </c>
      <c r="E118" s="6"/>
      <c r="F118" s="7"/>
    </row>
    <row r="119" spans="3:6">
      <c r="C119" s="6" t="s">
        <v>1344</v>
      </c>
      <c r="D119" s="6" t="s">
        <v>1524</v>
      </c>
      <c r="E119" s="6"/>
      <c r="F119" s="7"/>
    </row>
    <row r="120" spans="3:6">
      <c r="C120" s="6" t="s">
        <v>1346</v>
      </c>
      <c r="D120" s="6" t="s">
        <v>1524</v>
      </c>
      <c r="E120" s="6"/>
      <c r="F120" s="7"/>
    </row>
    <row r="121" spans="3:6">
      <c r="C121" s="6" t="s">
        <v>1347</v>
      </c>
      <c r="D121" s="6" t="s">
        <v>1524</v>
      </c>
      <c r="E121" s="6"/>
      <c r="F121" s="7"/>
    </row>
    <row r="122" spans="3:6">
      <c r="C122" s="6" t="s">
        <v>1350</v>
      </c>
      <c r="D122" s="6" t="s">
        <v>1524</v>
      </c>
      <c r="E122" s="6"/>
      <c r="F122" s="7"/>
    </row>
    <row r="123" spans="3:6">
      <c r="C123" s="6" t="s">
        <v>1352</v>
      </c>
      <c r="D123" s="6" t="s">
        <v>1524</v>
      </c>
      <c r="E123" s="6"/>
      <c r="F123" s="7"/>
    </row>
    <row r="124" spans="3:6">
      <c r="C124" s="6" t="s">
        <v>1353</v>
      </c>
      <c r="D124" s="6" t="s">
        <v>1524</v>
      </c>
      <c r="E124" s="6"/>
      <c r="F124" s="7"/>
    </row>
    <row r="125" spans="3:6">
      <c r="C125" s="6" t="s">
        <v>1354</v>
      </c>
      <c r="D125" s="6" t="s">
        <v>1524</v>
      </c>
      <c r="E125" s="6"/>
      <c r="F125" s="7"/>
    </row>
    <row r="126" spans="3:6">
      <c r="C126" s="6" t="s">
        <v>1355</v>
      </c>
      <c r="D126" s="6" t="s">
        <v>1524</v>
      </c>
      <c r="E126" s="6"/>
      <c r="F126" s="7"/>
    </row>
    <row r="127" spans="3:6">
      <c r="C127" s="6" t="s">
        <v>1356</v>
      </c>
      <c r="D127" s="6" t="s">
        <v>1524</v>
      </c>
      <c r="E127" s="6"/>
      <c r="F127" s="7"/>
    </row>
    <row r="128" spans="3:6">
      <c r="C128" s="6" t="s">
        <v>1357</v>
      </c>
      <c r="D128" s="6" t="s">
        <v>1524</v>
      </c>
      <c r="E128" s="6"/>
      <c r="F128" s="7"/>
    </row>
    <row r="129" spans="3:6">
      <c r="C129" s="6" t="s">
        <v>1358</v>
      </c>
      <c r="D129" s="6" t="s">
        <v>1524</v>
      </c>
      <c r="E129" s="6"/>
      <c r="F129" s="7"/>
    </row>
    <row r="130" spans="3:6">
      <c r="C130" s="6" t="s">
        <v>1359</v>
      </c>
      <c r="D130" s="6" t="s">
        <v>1524</v>
      </c>
      <c r="E130" s="6"/>
      <c r="F130" s="7"/>
    </row>
    <row r="131" spans="3:6">
      <c r="C131" s="6" t="s">
        <v>1360</v>
      </c>
      <c r="D131" s="6" t="s">
        <v>1524</v>
      </c>
      <c r="E131" s="6"/>
      <c r="F131" s="7"/>
    </row>
    <row r="132" spans="3:6">
      <c r="C132" s="6" t="s">
        <v>1361</v>
      </c>
      <c r="D132" s="6" t="s">
        <v>1524</v>
      </c>
      <c r="E132" s="6"/>
      <c r="F132" s="7"/>
    </row>
    <row r="133" spans="3:6">
      <c r="C133" s="6" t="s">
        <v>1362</v>
      </c>
      <c r="D133" s="6" t="s">
        <v>1524</v>
      </c>
      <c r="E133" s="6"/>
      <c r="F133" s="7"/>
    </row>
    <row r="134" spans="3:6">
      <c r="C134" s="6" t="s">
        <v>1363</v>
      </c>
      <c r="D134" s="6" t="s">
        <v>1524</v>
      </c>
      <c r="E134" s="6"/>
      <c r="F134" s="7"/>
    </row>
    <row r="135" spans="3:6">
      <c r="C135" s="6" t="s">
        <v>1364</v>
      </c>
      <c r="D135" s="6" t="s">
        <v>1524</v>
      </c>
      <c r="E135" s="6"/>
      <c r="F135" s="7"/>
    </row>
    <row r="136" spans="3:6">
      <c r="C136" s="6" t="s">
        <v>1365</v>
      </c>
      <c r="D136" s="6" t="s">
        <v>1524</v>
      </c>
      <c r="E136" s="6"/>
      <c r="F136" s="7"/>
    </row>
    <row r="137" spans="3:6">
      <c r="C137" s="6" t="s">
        <v>1366</v>
      </c>
      <c r="D137" s="6" t="s">
        <v>1524</v>
      </c>
      <c r="E137" s="6"/>
      <c r="F137" s="7"/>
    </row>
    <row r="138" spans="3:6">
      <c r="C138" s="6" t="s">
        <v>1367</v>
      </c>
      <c r="D138" s="6" t="s">
        <v>1524</v>
      </c>
      <c r="E138" s="6"/>
      <c r="F138" s="7"/>
    </row>
    <row r="139" spans="3:6">
      <c r="C139" s="6" t="s">
        <v>1368</v>
      </c>
      <c r="D139" s="6" t="s">
        <v>1524</v>
      </c>
      <c r="E139" s="6"/>
      <c r="F139" s="7"/>
    </row>
    <row r="140" spans="3:6">
      <c r="C140" s="6" t="s">
        <v>1370</v>
      </c>
      <c r="D140" s="6" t="s">
        <v>1524</v>
      </c>
      <c r="E140" s="6"/>
      <c r="F140" s="7"/>
    </row>
    <row r="141" spans="3:6">
      <c r="C141" s="6" t="s">
        <v>1372</v>
      </c>
      <c r="D141" s="6" t="s">
        <v>1524</v>
      </c>
      <c r="E141" s="6"/>
      <c r="F141" s="7"/>
    </row>
    <row r="142" spans="3:6">
      <c r="C142" s="6" t="s">
        <v>1373</v>
      </c>
      <c r="D142" s="6" t="s">
        <v>1524</v>
      </c>
      <c r="E142" s="6"/>
      <c r="F142" s="7"/>
    </row>
    <row r="143" spans="3:6">
      <c r="C143" s="6" t="s">
        <v>1374</v>
      </c>
      <c r="D143" s="6" t="s">
        <v>1524</v>
      </c>
      <c r="E143" s="6"/>
      <c r="F143" s="7"/>
    </row>
    <row r="144" spans="3:6">
      <c r="C144" s="6" t="s">
        <v>1375</v>
      </c>
      <c r="D144" s="6" t="s">
        <v>1524</v>
      </c>
      <c r="E144" s="6"/>
      <c r="F144" s="7"/>
    </row>
    <row r="145" spans="3:6">
      <c r="C145" s="6" t="s">
        <v>1376</v>
      </c>
      <c r="D145" s="6" t="s">
        <v>1524</v>
      </c>
      <c r="E145" s="6"/>
      <c r="F145" s="7"/>
    </row>
    <row r="146" spans="3:6">
      <c r="C146" s="6" t="s">
        <v>1377</v>
      </c>
      <c r="D146" s="6" t="s">
        <v>1524</v>
      </c>
      <c r="E146" s="6"/>
      <c r="F146" s="7"/>
    </row>
    <row r="147" spans="3:6">
      <c r="C147" s="6" t="s">
        <v>1378</v>
      </c>
      <c r="D147" s="6" t="s">
        <v>1524</v>
      </c>
      <c r="E147" s="6"/>
      <c r="F147" s="7"/>
    </row>
    <row r="148" spans="3:6">
      <c r="C148" s="6" t="s">
        <v>1379</v>
      </c>
      <c r="D148" s="6" t="s">
        <v>1524</v>
      </c>
      <c r="E148" s="6"/>
      <c r="F148" s="7"/>
    </row>
    <row r="149" spans="3:6">
      <c r="C149" s="6" t="s">
        <v>1383</v>
      </c>
      <c r="D149" s="6" t="s">
        <v>1524</v>
      </c>
      <c r="E149" s="6"/>
      <c r="F149" s="7"/>
    </row>
    <row r="150" spans="3:6">
      <c r="C150" s="6" t="s">
        <v>1384</v>
      </c>
      <c r="D150" s="6" t="s">
        <v>1524</v>
      </c>
      <c r="E150" s="6"/>
      <c r="F150" s="7"/>
    </row>
    <row r="151" spans="3:6">
      <c r="C151" s="6" t="s">
        <v>1385</v>
      </c>
      <c r="D151" s="6" t="s">
        <v>1524</v>
      </c>
      <c r="E151" s="6"/>
      <c r="F151" s="7"/>
    </row>
    <row r="152" spans="3:6">
      <c r="C152" s="6" t="s">
        <v>1386</v>
      </c>
      <c r="D152" s="6" t="s">
        <v>1524</v>
      </c>
      <c r="E152" s="6"/>
      <c r="F152" s="7"/>
    </row>
    <row r="153" spans="3:6">
      <c r="C153" s="6" t="s">
        <v>1387</v>
      </c>
      <c r="D153" s="6" t="s">
        <v>1524</v>
      </c>
      <c r="E153" s="6"/>
      <c r="F153" s="7"/>
    </row>
    <row r="154" spans="3:6">
      <c r="C154" s="6" t="s">
        <v>1388</v>
      </c>
      <c r="D154" s="6" t="s">
        <v>1524</v>
      </c>
      <c r="E154" s="6"/>
      <c r="F154" s="7"/>
    </row>
    <row r="155" spans="3:6">
      <c r="C155" s="6" t="s">
        <v>1389</v>
      </c>
      <c r="D155" s="6" t="s">
        <v>1524</v>
      </c>
      <c r="E155" s="6"/>
      <c r="F155" s="7"/>
    </row>
    <row r="156" spans="3:6">
      <c r="C156" s="6" t="s">
        <v>1390</v>
      </c>
      <c r="D156" s="6" t="s">
        <v>1524</v>
      </c>
      <c r="E156" s="6"/>
      <c r="F156" s="7"/>
    </row>
    <row r="157" spans="3:6">
      <c r="C157" s="6" t="s">
        <v>1391</v>
      </c>
      <c r="D157" s="6" t="s">
        <v>1524</v>
      </c>
      <c r="E157" s="6"/>
      <c r="F157" s="7"/>
    </row>
    <row r="158" spans="3:6">
      <c r="C158" s="6" t="s">
        <v>1392</v>
      </c>
      <c r="D158" s="6" t="s">
        <v>1524</v>
      </c>
      <c r="E158" s="6"/>
      <c r="F158" s="7"/>
    </row>
    <row r="159" spans="3:6">
      <c r="C159" s="6" t="s">
        <v>1393</v>
      </c>
      <c r="D159" s="6" t="s">
        <v>1524</v>
      </c>
      <c r="E159" s="6"/>
      <c r="F159" s="7"/>
    </row>
    <row r="160" spans="3:6">
      <c r="C160" s="6" t="s">
        <v>1394</v>
      </c>
      <c r="D160" s="6" t="s">
        <v>1524</v>
      </c>
      <c r="E160" s="6"/>
      <c r="F160" s="7"/>
    </row>
    <row r="161" spans="3:6">
      <c r="C161" s="6" t="s">
        <v>1397</v>
      </c>
      <c r="D161" s="6" t="s">
        <v>1524</v>
      </c>
      <c r="E161" s="6"/>
      <c r="F161" s="7"/>
    </row>
    <row r="162" spans="3:6">
      <c r="C162" s="6" t="s">
        <v>1399</v>
      </c>
      <c r="D162" s="6" t="s">
        <v>1524</v>
      </c>
      <c r="E162" s="6"/>
      <c r="F162" s="7"/>
    </row>
    <row r="163" spans="3:6">
      <c r="C163" s="6" t="s">
        <v>1401</v>
      </c>
      <c r="D163" s="6" t="s">
        <v>1524</v>
      </c>
      <c r="E163" s="6"/>
      <c r="F163" s="7"/>
    </row>
    <row r="164" spans="3:6">
      <c r="C164" s="6" t="s">
        <v>1402</v>
      </c>
      <c r="D164" s="6" t="s">
        <v>1524</v>
      </c>
      <c r="E164" s="6"/>
      <c r="F164" s="7"/>
    </row>
    <row r="165" spans="3:6">
      <c r="C165" s="6" t="s">
        <v>1403</v>
      </c>
      <c r="D165" s="6" t="s">
        <v>1524</v>
      </c>
      <c r="E165" s="6"/>
      <c r="F165" s="7"/>
    </row>
    <row r="166" spans="3:6">
      <c r="C166" s="6" t="s">
        <v>1404</v>
      </c>
      <c r="D166" s="6" t="s">
        <v>1524</v>
      </c>
      <c r="E166" s="6"/>
      <c r="F166" s="7"/>
    </row>
    <row r="167" spans="3:6">
      <c r="C167" s="6" t="s">
        <v>1405</v>
      </c>
      <c r="D167" s="6" t="s">
        <v>1524</v>
      </c>
      <c r="E167" s="6"/>
      <c r="F167" s="7"/>
    </row>
    <row r="168" spans="3:6">
      <c r="C168" s="6" t="s">
        <v>1406</v>
      </c>
      <c r="D168" s="6" t="s">
        <v>1524</v>
      </c>
      <c r="E168" s="6"/>
      <c r="F168" s="7"/>
    </row>
    <row r="169" spans="3:6">
      <c r="C169" s="6" t="s">
        <v>1408</v>
      </c>
      <c r="D169" s="6" t="s">
        <v>1524</v>
      </c>
      <c r="E169" s="6"/>
      <c r="F169" s="7"/>
    </row>
    <row r="170" spans="3:6">
      <c r="C170" s="6" t="s">
        <v>1409</v>
      </c>
      <c r="D170" s="6" t="s">
        <v>1524</v>
      </c>
      <c r="E170" s="6"/>
      <c r="F170" s="7"/>
    </row>
    <row r="171" spans="3:6">
      <c r="C171" s="6" t="s">
        <v>1410</v>
      </c>
      <c r="D171" s="6" t="s">
        <v>1524</v>
      </c>
      <c r="E171" s="6"/>
      <c r="F171" s="7"/>
    </row>
    <row r="172" spans="3:6">
      <c r="C172" s="6" t="s">
        <v>1411</v>
      </c>
      <c r="D172" s="6" t="s">
        <v>1524</v>
      </c>
      <c r="E172" s="6"/>
      <c r="F172" s="7"/>
    </row>
    <row r="173" spans="3:6">
      <c r="C173" s="6" t="s">
        <v>1412</v>
      </c>
      <c r="D173" s="6" t="s">
        <v>1524</v>
      </c>
      <c r="E173" s="6"/>
      <c r="F173" s="7"/>
    </row>
    <row r="174" spans="3:6">
      <c r="C174" s="6" t="s">
        <v>1413</v>
      </c>
      <c r="D174" s="6" t="s">
        <v>1524</v>
      </c>
      <c r="E174" s="6"/>
      <c r="F174" s="7"/>
    </row>
    <row r="175" spans="3:6">
      <c r="C175" s="6" t="s">
        <v>1415</v>
      </c>
      <c r="D175" s="6" t="s">
        <v>1524</v>
      </c>
      <c r="E175" s="6"/>
      <c r="F175" s="7"/>
    </row>
    <row r="176" spans="3:6">
      <c r="C176" s="6" t="s">
        <v>1416</v>
      </c>
      <c r="D176" s="6" t="s">
        <v>1524</v>
      </c>
      <c r="E176" s="6"/>
      <c r="F176" s="7"/>
    </row>
    <row r="177" spans="3:6">
      <c r="C177" s="6" t="s">
        <v>1418</v>
      </c>
      <c r="D177" s="6" t="s">
        <v>1524</v>
      </c>
      <c r="E177" s="6"/>
      <c r="F177" s="7"/>
    </row>
    <row r="178" spans="3:6">
      <c r="C178" s="6" t="s">
        <v>1419</v>
      </c>
      <c r="D178" s="6" t="s">
        <v>1524</v>
      </c>
      <c r="E178" s="6"/>
      <c r="F178" s="7"/>
    </row>
    <row r="179" spans="3:6">
      <c r="C179" s="6" t="s">
        <v>1420</v>
      </c>
      <c r="D179" s="6" t="s">
        <v>1524</v>
      </c>
      <c r="E179" s="6"/>
      <c r="F179" s="7"/>
    </row>
    <row r="180" spans="3:6">
      <c r="C180" s="6" t="s">
        <v>1421</v>
      </c>
      <c r="D180" s="6" t="s">
        <v>1524</v>
      </c>
      <c r="E180" s="6"/>
      <c r="F180" s="7"/>
    </row>
    <row r="181" spans="3:6">
      <c r="C181" s="6" t="s">
        <v>1422</v>
      </c>
      <c r="D181" s="6" t="s">
        <v>1524</v>
      </c>
      <c r="E181" s="6"/>
      <c r="F181" s="7"/>
    </row>
    <row r="182" spans="3:6">
      <c r="C182" s="6" t="s">
        <v>1423</v>
      </c>
      <c r="D182" s="6" t="s">
        <v>1524</v>
      </c>
      <c r="E182" s="6"/>
      <c r="F182" s="7"/>
    </row>
    <row r="183" spans="3:6">
      <c r="C183" s="6" t="s">
        <v>1424</v>
      </c>
      <c r="D183" s="6" t="s">
        <v>1524</v>
      </c>
      <c r="E183" s="6"/>
      <c r="F183" s="7"/>
    </row>
    <row r="184" spans="3:6">
      <c r="C184" s="6" t="s">
        <v>1425</v>
      </c>
      <c r="D184" s="6" t="s">
        <v>1524</v>
      </c>
      <c r="E184" s="6"/>
      <c r="F184" s="7"/>
    </row>
    <row r="185" spans="3:6">
      <c r="C185" s="6" t="s">
        <v>1426</v>
      </c>
      <c r="D185" s="6" t="s">
        <v>1524</v>
      </c>
      <c r="E185" s="6"/>
      <c r="F185" s="7"/>
    </row>
    <row r="186" spans="3:6">
      <c r="C186" s="6" t="s">
        <v>1427</v>
      </c>
      <c r="D186" s="6" t="s">
        <v>1524</v>
      </c>
      <c r="E186" s="6"/>
      <c r="F186" s="7"/>
    </row>
    <row r="187" spans="3:6">
      <c r="C187" s="6" t="s">
        <v>1428</v>
      </c>
      <c r="D187" s="6" t="s">
        <v>1524</v>
      </c>
      <c r="E187" s="6"/>
      <c r="F187" s="7"/>
    </row>
    <row r="188" spans="3:6">
      <c r="C188" s="6" t="s">
        <v>1429</v>
      </c>
      <c r="D188" s="6" t="s">
        <v>1524</v>
      </c>
      <c r="E188" s="6"/>
      <c r="F188" s="7"/>
    </row>
    <row r="189" spans="3:6">
      <c r="C189" s="6" t="s">
        <v>1430</v>
      </c>
      <c r="D189" s="6" t="s">
        <v>1524</v>
      </c>
      <c r="E189" s="6"/>
      <c r="F189" s="7"/>
    </row>
    <row r="190" spans="3:6">
      <c r="C190" s="6" t="s">
        <v>1431</v>
      </c>
      <c r="D190" s="6" t="s">
        <v>1524</v>
      </c>
      <c r="E190" s="6"/>
      <c r="F190" s="7"/>
    </row>
    <row r="191" spans="3:6">
      <c r="C191" s="6" t="s">
        <v>1432</v>
      </c>
      <c r="D191" s="6" t="s">
        <v>1524</v>
      </c>
      <c r="E191" s="6"/>
      <c r="F191" s="7"/>
    </row>
    <row r="192" spans="3:6">
      <c r="C192" s="6" t="s">
        <v>1433</v>
      </c>
      <c r="D192" s="6" t="s">
        <v>1524</v>
      </c>
      <c r="E192" s="6"/>
      <c r="F192" s="7"/>
    </row>
    <row r="193" spans="3:6">
      <c r="C193" s="6" t="s">
        <v>1434</v>
      </c>
      <c r="D193" s="6" t="s">
        <v>1524</v>
      </c>
      <c r="E193" s="6"/>
      <c r="F193" s="7"/>
    </row>
    <row r="194" spans="3:6">
      <c r="C194" s="6" t="s">
        <v>1435</v>
      </c>
      <c r="D194" s="6" t="s">
        <v>1524</v>
      </c>
      <c r="E194" s="6"/>
      <c r="F194" s="7"/>
    </row>
    <row r="195" spans="3:6">
      <c r="C195" s="6" t="s">
        <v>1436</v>
      </c>
      <c r="D195" s="6" t="s">
        <v>1524</v>
      </c>
      <c r="E195" s="6"/>
      <c r="F195" s="7"/>
    </row>
    <row r="196" spans="3:6">
      <c r="C196" s="6" t="s">
        <v>1437</v>
      </c>
      <c r="D196" s="6" t="s">
        <v>1524</v>
      </c>
      <c r="E196" s="6"/>
      <c r="F196" s="7"/>
    </row>
    <row r="197" spans="3:6">
      <c r="C197" s="6" t="s">
        <v>1438</v>
      </c>
      <c r="D197" s="6" t="s">
        <v>1524</v>
      </c>
      <c r="E197" s="6"/>
      <c r="F197" s="7"/>
    </row>
    <row r="198" spans="3:6">
      <c r="C198" s="6" t="s">
        <v>1439</v>
      </c>
      <c r="D198" s="6" t="s">
        <v>1524</v>
      </c>
      <c r="E198" s="6"/>
      <c r="F198" s="7"/>
    </row>
    <row r="199" spans="3:6">
      <c r="C199" s="6" t="s">
        <v>1440</v>
      </c>
      <c r="D199" s="6" t="s">
        <v>1524</v>
      </c>
      <c r="E199" s="6"/>
      <c r="F199" s="7"/>
    </row>
    <row r="200" spans="3:6">
      <c r="C200" s="6" t="s">
        <v>1441</v>
      </c>
      <c r="D200" s="6" t="s">
        <v>1524</v>
      </c>
      <c r="E200" s="6"/>
      <c r="F200" s="7"/>
    </row>
    <row r="201" spans="3:6">
      <c r="C201" s="6" t="s">
        <v>1442</v>
      </c>
      <c r="D201" s="6" t="s">
        <v>1524</v>
      </c>
      <c r="E201" s="6"/>
      <c r="F201" s="7"/>
    </row>
    <row r="202" spans="3:6">
      <c r="C202" s="6" t="s">
        <v>1443</v>
      </c>
      <c r="D202" s="6" t="s">
        <v>1524</v>
      </c>
      <c r="E202" s="6"/>
      <c r="F202" s="7"/>
    </row>
    <row r="203" spans="3:6">
      <c r="C203" s="6" t="s">
        <v>1444</v>
      </c>
      <c r="D203" s="6" t="s">
        <v>1524</v>
      </c>
      <c r="E203" s="6"/>
      <c r="F203" s="7"/>
    </row>
    <row r="204" spans="3:6">
      <c r="C204" s="6" t="s">
        <v>1445</v>
      </c>
      <c r="D204" s="6" t="s">
        <v>1524</v>
      </c>
      <c r="E204" s="6"/>
      <c r="F204" s="7"/>
    </row>
    <row r="205" spans="3:6">
      <c r="C205" s="6" t="s">
        <v>1446</v>
      </c>
      <c r="D205" s="6" t="s">
        <v>1524</v>
      </c>
      <c r="E205" s="6"/>
      <c r="F205" s="7"/>
    </row>
    <row r="206" spans="3:6">
      <c r="C206" s="6" t="s">
        <v>1448</v>
      </c>
      <c r="D206" s="6" t="s">
        <v>1524</v>
      </c>
      <c r="E206" s="6"/>
      <c r="F206" s="7"/>
    </row>
    <row r="207" spans="3:6">
      <c r="C207" s="6" t="s">
        <v>1449</v>
      </c>
      <c r="D207" s="6" t="s">
        <v>1524</v>
      </c>
      <c r="E207" s="6"/>
      <c r="F207" s="7"/>
    </row>
    <row r="208" spans="3:6">
      <c r="C208" s="6" t="s">
        <v>1450</v>
      </c>
      <c r="D208" s="6" t="s">
        <v>1524</v>
      </c>
      <c r="E208" s="6"/>
      <c r="F208" s="7"/>
    </row>
    <row r="209" spans="3:6">
      <c r="C209" s="6" t="s">
        <v>1452</v>
      </c>
      <c r="D209" s="6" t="s">
        <v>1524</v>
      </c>
      <c r="E209" s="6"/>
      <c r="F209" s="7"/>
    </row>
    <row r="210" spans="3:6">
      <c r="C210" s="6" t="s">
        <v>1453</v>
      </c>
      <c r="D210" s="6" t="s">
        <v>1524</v>
      </c>
      <c r="E210" s="6"/>
      <c r="F210" s="7"/>
    </row>
    <row r="211" spans="3:6">
      <c r="C211" s="6" t="s">
        <v>1454</v>
      </c>
      <c r="D211" s="6" t="s">
        <v>1524</v>
      </c>
      <c r="E211" s="6"/>
      <c r="F211" s="7"/>
    </row>
    <row r="212" spans="3:6">
      <c r="C212" s="6" t="s">
        <v>1456</v>
      </c>
      <c r="D212" s="6" t="s">
        <v>1524</v>
      </c>
      <c r="E212" s="6"/>
      <c r="F212" s="7"/>
    </row>
    <row r="213" spans="3:6">
      <c r="C213" s="6" t="s">
        <v>1457</v>
      </c>
      <c r="D213" s="6" t="s">
        <v>1524</v>
      </c>
      <c r="E213" s="6"/>
      <c r="F213" s="7"/>
    </row>
    <row r="214" spans="3:6">
      <c r="C214" s="6" t="s">
        <v>1458</v>
      </c>
      <c r="D214" s="6" t="s">
        <v>1524</v>
      </c>
      <c r="E214" s="6"/>
      <c r="F214" s="7"/>
    </row>
    <row r="215" spans="3:6">
      <c r="C215" s="6" t="s">
        <v>1459</v>
      </c>
      <c r="D215" s="6" t="s">
        <v>1466</v>
      </c>
      <c r="E215" s="6"/>
      <c r="F215" s="7"/>
    </row>
    <row r="216" spans="3:6">
      <c r="C216" s="6" t="s">
        <v>1460</v>
      </c>
      <c r="D216" s="6" t="s">
        <v>1466</v>
      </c>
      <c r="E216" s="6"/>
      <c r="F216" s="7"/>
    </row>
    <row r="217" spans="3:6">
      <c r="C217" s="6" t="s">
        <v>1461</v>
      </c>
      <c r="D217" s="6" t="s">
        <v>1466</v>
      </c>
      <c r="E217" s="6"/>
      <c r="F217" s="7"/>
    </row>
    <row r="218" spans="3:6">
      <c r="C218" s="6" t="s">
        <v>1462</v>
      </c>
      <c r="D218" s="6" t="s">
        <v>1466</v>
      </c>
      <c r="E218" s="6"/>
      <c r="F218" s="7"/>
    </row>
    <row r="219" spans="3:6">
      <c r="C219" s="6" t="s">
        <v>1463</v>
      </c>
      <c r="D219" s="6" t="s">
        <v>1466</v>
      </c>
      <c r="E219" s="6"/>
      <c r="F219" s="7"/>
    </row>
    <row r="220" spans="3:6">
      <c r="C220" s="6" t="s">
        <v>1464</v>
      </c>
      <c r="D220" s="6" t="s">
        <v>1466</v>
      </c>
      <c r="E220" s="6"/>
      <c r="F220" s="7"/>
    </row>
    <row r="221" spans="3:6">
      <c r="C221" s="6" t="s">
        <v>1465</v>
      </c>
      <c r="D221" s="6" t="s">
        <v>1466</v>
      </c>
      <c r="E221" s="6"/>
      <c r="F221" s="7"/>
    </row>
    <row r="222" spans="3:6">
      <c r="C222" s="6" t="s">
        <v>1467</v>
      </c>
      <c r="D222" s="6" t="s">
        <v>1466</v>
      </c>
      <c r="E222" s="6"/>
      <c r="F222" s="7"/>
    </row>
    <row r="223" spans="3:6">
      <c r="C223" s="6" t="s">
        <v>1468</v>
      </c>
      <c r="D223" s="6" t="s">
        <v>1466</v>
      </c>
      <c r="E223" s="6"/>
      <c r="F223" s="7"/>
    </row>
    <row r="224" spans="3:6">
      <c r="C224" s="6" t="s">
        <v>1469</v>
      </c>
      <c r="D224" s="6" t="s">
        <v>1466</v>
      </c>
      <c r="E224" s="6"/>
      <c r="F224" s="7"/>
    </row>
    <row r="225" spans="3:6">
      <c r="C225" s="6" t="s">
        <v>1470</v>
      </c>
      <c r="D225" s="6" t="s">
        <v>1466</v>
      </c>
      <c r="E225" s="6"/>
      <c r="F225" s="7"/>
    </row>
    <row r="226" spans="3:6">
      <c r="C226" s="6" t="s">
        <v>1471</v>
      </c>
      <c r="D226" s="6" t="s">
        <v>1466</v>
      </c>
      <c r="E226" s="6"/>
      <c r="F226" s="7"/>
    </row>
    <row r="227" spans="3:6">
      <c r="C227" s="6" t="s">
        <v>1472</v>
      </c>
      <c r="D227" s="6" t="s">
        <v>1466</v>
      </c>
      <c r="E227" s="6"/>
      <c r="F227" s="7"/>
    </row>
    <row r="228" spans="3:6">
      <c r="C228" s="6" t="s">
        <v>1473</v>
      </c>
      <c r="D228" s="6" t="s">
        <v>1466</v>
      </c>
      <c r="E228" s="6"/>
      <c r="F228" s="7"/>
    </row>
    <row r="229" spans="3:6">
      <c r="C229" s="6" t="s">
        <v>1474</v>
      </c>
      <c r="D229" s="6" t="s">
        <v>1466</v>
      </c>
      <c r="E229" s="6"/>
      <c r="F229" s="7"/>
    </row>
    <row r="230" spans="3:6">
      <c r="C230" s="6" t="s">
        <v>1475</v>
      </c>
      <c r="D230" s="6" t="s">
        <v>1466</v>
      </c>
      <c r="E230" s="6"/>
      <c r="F230" s="7"/>
    </row>
    <row r="231" spans="3:6">
      <c r="C231" s="6" t="s">
        <v>1476</v>
      </c>
      <c r="D231" s="6" t="s">
        <v>1466</v>
      </c>
      <c r="E231" s="6"/>
      <c r="F231" s="7"/>
    </row>
    <row r="232" spans="3:6">
      <c r="C232" s="6" t="s">
        <v>1477</v>
      </c>
      <c r="D232" s="6" t="s">
        <v>1466</v>
      </c>
      <c r="E232" s="6"/>
      <c r="F232" s="7"/>
    </row>
    <row r="233" spans="3:6">
      <c r="C233" s="6" t="s">
        <v>1478</v>
      </c>
      <c r="D233" s="6" t="s">
        <v>1466</v>
      </c>
      <c r="E233" s="6"/>
      <c r="F233" s="7"/>
    </row>
    <row r="234" spans="3:6">
      <c r="C234" s="6" t="s">
        <v>1479</v>
      </c>
      <c r="D234" s="6" t="s">
        <v>1466</v>
      </c>
      <c r="E234" s="6"/>
      <c r="F234" s="7"/>
    </row>
    <row r="235" spans="3:6">
      <c r="C235" s="6" t="s">
        <v>1480</v>
      </c>
      <c r="D235" s="6" t="s">
        <v>1466</v>
      </c>
      <c r="E235" s="6"/>
      <c r="F235" s="7"/>
    </row>
    <row r="236" spans="3:6">
      <c r="C236" s="6" t="s">
        <v>1481</v>
      </c>
      <c r="D236" s="6" t="s">
        <v>1466</v>
      </c>
      <c r="E236" s="6"/>
      <c r="F236" s="7"/>
    </row>
    <row r="237" spans="3:6">
      <c r="C237" s="6" t="s">
        <v>1482</v>
      </c>
      <c r="D237" s="6" t="s">
        <v>1466</v>
      </c>
      <c r="E237" s="6"/>
      <c r="F237" s="7"/>
    </row>
    <row r="238" spans="3:6">
      <c r="C238" s="6" t="s">
        <v>1483</v>
      </c>
      <c r="D238" s="6" t="s">
        <v>1466</v>
      </c>
      <c r="E238" s="6"/>
      <c r="F238" s="7"/>
    </row>
    <row r="239" spans="3:6">
      <c r="C239" s="6" t="s">
        <v>1484</v>
      </c>
      <c r="D239" s="6" t="s">
        <v>1466</v>
      </c>
      <c r="E239" s="6"/>
      <c r="F239" s="7"/>
    </row>
    <row r="240" spans="3:6">
      <c r="C240" s="6" t="s">
        <v>1485</v>
      </c>
      <c r="D240" s="6" t="s">
        <v>1466</v>
      </c>
      <c r="E240" s="6"/>
      <c r="F240" s="7"/>
    </row>
    <row r="241" spans="3:6">
      <c r="C241" s="6" t="s">
        <v>1486</v>
      </c>
      <c r="D241" s="6" t="s">
        <v>1466</v>
      </c>
      <c r="E241" s="6"/>
      <c r="F241" s="7"/>
    </row>
    <row r="242" spans="3:6">
      <c r="C242" s="6" t="s">
        <v>1487</v>
      </c>
      <c r="D242" s="6" t="s">
        <v>1466</v>
      </c>
      <c r="E242" s="6"/>
      <c r="F242" s="7"/>
    </row>
    <row r="243" spans="3:6">
      <c r="C243" s="6" t="s">
        <v>1488</v>
      </c>
      <c r="D243" s="6" t="s">
        <v>1466</v>
      </c>
      <c r="E243" s="6"/>
      <c r="F243" s="7"/>
    </row>
    <row r="244" spans="3:6">
      <c r="C244" s="6" t="s">
        <v>1489</v>
      </c>
      <c r="D244" s="6" t="s">
        <v>1466</v>
      </c>
      <c r="E244" s="6"/>
      <c r="F244" s="7"/>
    </row>
    <row r="245" spans="3:6">
      <c r="C245" s="6" t="s">
        <v>1490</v>
      </c>
      <c r="D245" s="6" t="s">
        <v>1466</v>
      </c>
      <c r="E245" s="6"/>
      <c r="F245" s="7"/>
    </row>
    <row r="246" spans="3:6">
      <c r="C246" s="6" t="s">
        <v>1491</v>
      </c>
      <c r="D246" s="6" t="s">
        <v>1466</v>
      </c>
      <c r="E246" s="6"/>
      <c r="F246" s="7"/>
    </row>
    <row r="247" spans="3:6">
      <c r="C247" s="6" t="s">
        <v>1492</v>
      </c>
      <c r="D247" s="6" t="s">
        <v>1466</v>
      </c>
      <c r="E247" s="6"/>
      <c r="F247" s="7"/>
    </row>
    <row r="248" spans="3:6">
      <c r="C248" s="6" t="s">
        <v>1493</v>
      </c>
      <c r="D248" s="6" t="s">
        <v>1466</v>
      </c>
      <c r="E248" s="6"/>
      <c r="F248" s="7"/>
    </row>
    <row r="249" spans="3:6">
      <c r="C249" s="6" t="s">
        <v>1494</v>
      </c>
      <c r="D249" s="6" t="s">
        <v>1466</v>
      </c>
      <c r="E249" s="6"/>
      <c r="F249" s="7"/>
    </row>
    <row r="250" spans="3:6">
      <c r="C250" s="6" t="s">
        <v>1495</v>
      </c>
      <c r="D250" s="6" t="s">
        <v>1466</v>
      </c>
      <c r="E250" s="6"/>
      <c r="F250" s="7"/>
    </row>
    <row r="251" spans="3:6">
      <c r="C251" s="6" t="s">
        <v>1496</v>
      </c>
      <c r="D251" s="6" t="s">
        <v>1466</v>
      </c>
      <c r="E251" s="6"/>
      <c r="F251" s="7"/>
    </row>
    <row r="252" spans="3:6">
      <c r="C252" s="6" t="s">
        <v>1497</v>
      </c>
      <c r="D252" s="6" t="s">
        <v>1466</v>
      </c>
      <c r="E252" s="6"/>
      <c r="F252" s="7"/>
    </row>
    <row r="253" spans="3:6">
      <c r="C253" s="6" t="s">
        <v>1498</v>
      </c>
      <c r="D253" s="6" t="s">
        <v>1466</v>
      </c>
      <c r="E253" s="6"/>
      <c r="F253" s="7"/>
    </row>
    <row r="254" spans="3:6">
      <c r="C254" s="6" t="s">
        <v>1499</v>
      </c>
      <c r="D254" s="6" t="s">
        <v>1466</v>
      </c>
      <c r="E254" s="6"/>
      <c r="F254" s="7"/>
    </row>
    <row r="255" spans="3:6">
      <c r="C255" s="6" t="s">
        <v>1500</v>
      </c>
      <c r="D255" s="6" t="s">
        <v>1466</v>
      </c>
      <c r="E255" s="6"/>
      <c r="F255" s="7"/>
    </row>
    <row r="256" spans="3:6">
      <c r="C256" s="6" t="s">
        <v>1501</v>
      </c>
      <c r="D256" s="6" t="s">
        <v>1466</v>
      </c>
      <c r="E256" s="6"/>
      <c r="F256" s="7"/>
    </row>
    <row r="257" spans="3:6">
      <c r="C257" s="6" t="s">
        <v>1502</v>
      </c>
      <c r="D257" s="6" t="s">
        <v>1466</v>
      </c>
      <c r="E257" s="6"/>
      <c r="F257" s="7"/>
    </row>
    <row r="258" spans="3:6">
      <c r="C258" s="6" t="s">
        <v>1503</v>
      </c>
      <c r="D258" s="6" t="s">
        <v>1466</v>
      </c>
      <c r="E258" s="6"/>
      <c r="F258" s="7"/>
    </row>
    <row r="259" spans="3:6">
      <c r="C259" s="6" t="s">
        <v>1504</v>
      </c>
      <c r="D259" s="6" t="s">
        <v>1466</v>
      </c>
      <c r="E259" s="6"/>
      <c r="F259" s="7"/>
    </row>
    <row r="260" spans="3:6">
      <c r="C260" s="6" t="s">
        <v>1505</v>
      </c>
      <c r="D260" s="6" t="s">
        <v>1466</v>
      </c>
      <c r="E260" s="6"/>
      <c r="F260" s="7"/>
    </row>
    <row r="261" spans="3:6">
      <c r="C261" s="6" t="s">
        <v>1506</v>
      </c>
      <c r="D261" s="6" t="s">
        <v>1466</v>
      </c>
      <c r="E261" s="6"/>
      <c r="F261" s="7"/>
    </row>
    <row r="262" spans="3:6">
      <c r="C262" s="6" t="s">
        <v>1507</v>
      </c>
      <c r="D262" s="6" t="s">
        <v>1466</v>
      </c>
      <c r="E262" s="6"/>
      <c r="F262" s="7"/>
    </row>
    <row r="263" spans="3:6">
      <c r="C263" s="6" t="s">
        <v>1508</v>
      </c>
      <c r="D263" s="6" t="s">
        <v>1466</v>
      </c>
      <c r="E263" s="6"/>
      <c r="F263" s="7"/>
    </row>
    <row r="264" spans="3:6">
      <c r="C264" s="6" t="s">
        <v>1509</v>
      </c>
      <c r="D264" s="6" t="s">
        <v>1466</v>
      </c>
      <c r="E264" s="6"/>
      <c r="F264" s="7"/>
    </row>
    <row r="265" spans="3:6">
      <c r="C265" s="6" t="s">
        <v>1510</v>
      </c>
      <c r="D265" s="6" t="s">
        <v>1466</v>
      </c>
      <c r="E265" s="6"/>
      <c r="F265" s="7"/>
    </row>
    <row r="266" spans="3:6">
      <c r="C266" s="6" t="s">
        <v>1511</v>
      </c>
      <c r="D266" s="6" t="s">
        <v>1466</v>
      </c>
      <c r="E266" s="6"/>
      <c r="F266" s="7"/>
    </row>
    <row r="267" spans="3:6">
      <c r="C267" s="6" t="s">
        <v>1512</v>
      </c>
      <c r="D267" s="6" t="s">
        <v>1466</v>
      </c>
      <c r="E267" s="6"/>
      <c r="F267" s="7"/>
    </row>
    <row r="268" spans="3:6">
      <c r="C268" s="6" t="s">
        <v>1513</v>
      </c>
      <c r="D268" s="6" t="s">
        <v>1466</v>
      </c>
      <c r="E268" s="6"/>
      <c r="F268" s="7"/>
    </row>
    <row r="269" spans="3:6">
      <c r="C269" s="6" t="s">
        <v>1514</v>
      </c>
      <c r="D269" s="6" t="s">
        <v>1466</v>
      </c>
      <c r="E269" s="6"/>
      <c r="F269" s="7"/>
    </row>
    <row r="270" spans="3:6">
      <c r="C270" s="6" t="s">
        <v>1515</v>
      </c>
      <c r="D270" s="6" t="s">
        <v>1466</v>
      </c>
      <c r="E270" s="6"/>
      <c r="F270" s="7"/>
    </row>
    <row r="271" spans="3:6">
      <c r="C271" s="6" t="s">
        <v>1516</v>
      </c>
      <c r="D271" s="6" t="s">
        <v>1466</v>
      </c>
      <c r="E271" s="6"/>
      <c r="F271" s="7"/>
    </row>
    <row r="272" spans="3:6">
      <c r="C272" s="6" t="s">
        <v>1517</v>
      </c>
      <c r="D272" s="6" t="s">
        <v>1466</v>
      </c>
      <c r="E272" s="6"/>
      <c r="F272" s="7"/>
    </row>
    <row r="273" spans="3:6">
      <c r="C273" s="6" t="s">
        <v>1518</v>
      </c>
      <c r="D273" s="6" t="s">
        <v>1466</v>
      </c>
      <c r="E273" s="6"/>
      <c r="F273" s="7"/>
    </row>
    <row r="274" spans="3:6">
      <c r="C274" s="6" t="s">
        <v>1519</v>
      </c>
      <c r="D274" s="6" t="s">
        <v>1466</v>
      </c>
      <c r="E274" s="6"/>
      <c r="F274" s="7"/>
    </row>
    <row r="275" spans="3:6">
      <c r="C275" s="6" t="s">
        <v>1520</v>
      </c>
      <c r="D275" s="6" t="s">
        <v>1466</v>
      </c>
      <c r="E275" s="6"/>
      <c r="F275" s="7"/>
    </row>
    <row r="276" spans="3:6">
      <c r="C276" s="6" t="s">
        <v>1521</v>
      </c>
      <c r="D276" s="6" t="s">
        <v>1466</v>
      </c>
      <c r="E276" s="6"/>
      <c r="F276" s="7"/>
    </row>
    <row r="277" spans="3:6">
      <c r="C277" s="6" t="s">
        <v>1522</v>
      </c>
      <c r="D277" s="6" t="s">
        <v>1466</v>
      </c>
      <c r="E277" s="6"/>
      <c r="F277" s="7"/>
    </row>
    <row r="278" spans="3:6">
      <c r="C278" s="6" t="s">
        <v>1523</v>
      </c>
      <c r="D278" s="6" t="s">
        <v>1466</v>
      </c>
      <c r="E278" s="6"/>
      <c r="F278" s="7"/>
    </row>
  </sheetData>
  <autoFilter ref="C2:F278" xr:uid="{F087FDA4-318B-47E5-8BDE-4EE16753BA4A}">
    <sortState xmlns:xlrd2="http://schemas.microsoft.com/office/spreadsheetml/2017/richdata2" ref="C3:F278">
      <sortCondition ref="E2:E278"/>
    </sortState>
  </autoFilter>
  <phoneticPr fontId="1"/>
  <conditionalFormatting sqref="E3:E278">
    <cfRule type="containsText" dxfId="5" priority="1" operator="containsText" text="対応中">
      <formula>NOT(ISERROR(SEARCH("対応中",E3)))</formula>
    </cfRule>
    <cfRule type="containsText" dxfId="4"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39"/>
      <c r="D88" s="39" t="s">
        <v>152</v>
      </c>
      <c r="E88" s="39"/>
      <c r="F88" s="39"/>
      <c r="G88" s="39"/>
      <c r="H88" s="39" t="s">
        <v>153</v>
      </c>
      <c r="I88" s="39"/>
      <c r="J88" s="39"/>
      <c r="K88" s="39"/>
      <c r="L88" s="39" t="s">
        <v>79</v>
      </c>
      <c r="M88" s="39"/>
      <c r="N88" s="39"/>
      <c r="O88" s="39"/>
      <c r="P88" s="39" t="s">
        <v>80</v>
      </c>
      <c r="Q88" s="39"/>
      <c r="R88" s="39"/>
      <c r="S88" s="39"/>
      <c r="T88" s="39" t="s">
        <v>81</v>
      </c>
      <c r="U88" s="39"/>
      <c r="V88" s="39"/>
      <c r="W88" s="39"/>
      <c r="X88" s="39" t="s">
        <v>82</v>
      </c>
      <c r="Y88" s="39"/>
      <c r="Z88" s="39"/>
      <c r="AA88" s="39"/>
      <c r="AB88" s="39" t="s">
        <v>83</v>
      </c>
      <c r="AC88" s="39"/>
      <c r="AD88" s="39"/>
      <c r="AE88" s="39"/>
      <c r="AF88" s="39" t="s">
        <v>84</v>
      </c>
      <c r="AG88" s="39"/>
      <c r="AH88" s="39"/>
      <c r="AI88" s="39"/>
    </row>
    <row r="89" spans="2:36">
      <c r="C89" s="39"/>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39"/>
      <c r="D112" s="39" t="s">
        <v>152</v>
      </c>
      <c r="E112" s="39"/>
      <c r="F112" s="39"/>
      <c r="G112" s="39"/>
      <c r="H112" s="39" t="s">
        <v>153</v>
      </c>
      <c r="I112" s="39"/>
      <c r="J112" s="39"/>
      <c r="K112" s="39"/>
      <c r="L112" s="39" t="s">
        <v>79</v>
      </c>
      <c r="M112" s="39"/>
      <c r="N112" s="39"/>
      <c r="O112" s="39"/>
      <c r="P112" s="39" t="s">
        <v>80</v>
      </c>
      <c r="Q112" s="39"/>
      <c r="R112" s="39"/>
      <c r="S112" s="39"/>
      <c r="T112" s="39" t="s">
        <v>81</v>
      </c>
      <c r="U112" s="39"/>
      <c r="V112" s="39"/>
      <c r="W112" s="39"/>
      <c r="X112" s="39" t="s">
        <v>82</v>
      </c>
      <c r="Y112" s="39"/>
      <c r="Z112" s="39"/>
      <c r="AA112" s="39"/>
      <c r="AB112" s="39" t="s">
        <v>83</v>
      </c>
      <c r="AC112" s="39"/>
      <c r="AD112" s="39"/>
      <c r="AE112" s="39"/>
      <c r="AF112" s="39" t="s">
        <v>84</v>
      </c>
      <c r="AG112" s="39"/>
      <c r="AH112" s="39"/>
      <c r="AI112" s="39"/>
    </row>
    <row r="113" spans="2:36">
      <c r="C113" s="39"/>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D88:G88"/>
    <mergeCell ref="C88:C89"/>
    <mergeCell ref="H88:K88"/>
    <mergeCell ref="L88:O88"/>
    <mergeCell ref="P88:S88"/>
    <mergeCell ref="C112:C113"/>
    <mergeCell ref="D112:G112"/>
    <mergeCell ref="H112:K112"/>
    <mergeCell ref="L112:O112"/>
    <mergeCell ref="P112:S112"/>
    <mergeCell ref="T112:W112"/>
    <mergeCell ref="X112:AA112"/>
    <mergeCell ref="AB112:AE112"/>
    <mergeCell ref="AF112:AI112"/>
    <mergeCell ref="T88:W88"/>
    <mergeCell ref="X88:AA88"/>
    <mergeCell ref="AB88:AE88"/>
    <mergeCell ref="AF88:AI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dimension ref="A1:BL823"/>
  <sheetViews>
    <sheetView topLeftCell="A359" zoomScale="55" zoomScaleNormal="55"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842</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811</v>
      </c>
      <c r="C30" s="22"/>
      <c r="D30" s="22"/>
      <c r="E30" s="22"/>
      <c r="F30" s="22"/>
      <c r="G30" s="22" t="s">
        <v>812</v>
      </c>
      <c r="H30" s="22"/>
      <c r="I30" s="22"/>
      <c r="J30" s="22"/>
      <c r="K30" s="22"/>
      <c r="L30" s="22"/>
      <c r="M30" s="22"/>
      <c r="N30" s="22" t="s">
        <v>811</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813</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1008</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1009</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1010</v>
      </c>
      <c r="D132" s="22"/>
      <c r="E132" s="22"/>
      <c r="F132" s="22"/>
      <c r="G132" s="22"/>
      <c r="H132" s="22"/>
      <c r="I132" s="22"/>
      <c r="J132" s="22"/>
      <c r="K132" s="22"/>
      <c r="L132" s="22"/>
      <c r="M132" s="22"/>
      <c r="N132" s="22" t="s">
        <v>814</v>
      </c>
      <c r="O132" s="22"/>
      <c r="P132" s="22"/>
      <c r="Q132" s="22"/>
      <c r="R132" s="22"/>
      <c r="S132" s="22"/>
      <c r="T132" s="22"/>
      <c r="U132" s="22"/>
      <c r="V132" s="22"/>
      <c r="W132" s="22"/>
      <c r="X132" s="22" t="s">
        <v>815</v>
      </c>
      <c r="Y132" s="22"/>
      <c r="Z132" s="22"/>
      <c r="AA132" s="22"/>
      <c r="AB132" s="22"/>
      <c r="AC132" s="22"/>
      <c r="AD132" s="22"/>
      <c r="AE132" s="22"/>
      <c r="AF132" s="22"/>
      <c r="AG132" s="22"/>
      <c r="AH132" s="22" t="s">
        <v>816</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365</v>
      </c>
      <c r="D133" s="22"/>
      <c r="E133" s="22"/>
      <c r="F133" s="22"/>
      <c r="G133" s="22"/>
      <c r="H133" s="22"/>
      <c r="I133" s="22"/>
      <c r="J133" s="22"/>
      <c r="K133" s="22"/>
      <c r="L133" s="22"/>
      <c r="M133" s="22"/>
      <c r="N133" s="22" t="s">
        <v>360</v>
      </c>
      <c r="O133" s="22"/>
      <c r="P133" s="22"/>
      <c r="Q133" s="22"/>
      <c r="R133" s="22"/>
      <c r="S133" s="22"/>
      <c r="T133" s="22"/>
      <c r="U133" s="22"/>
      <c r="V133" s="22"/>
      <c r="W133" s="22"/>
      <c r="X133" s="22" t="s">
        <v>362</v>
      </c>
      <c r="Y133" s="22"/>
      <c r="Z133" s="22"/>
      <c r="AA133" s="22"/>
      <c r="AB133" s="22"/>
      <c r="AC133" s="22"/>
      <c r="AD133" s="22"/>
      <c r="AE133" s="22"/>
      <c r="AF133" s="22"/>
      <c r="AG133" s="22"/>
      <c r="AH133" s="22" t="s">
        <v>364</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1011</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817</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818</v>
      </c>
      <c r="O156" s="22"/>
      <c r="P156" s="22"/>
      <c r="Q156" s="22"/>
      <c r="R156" s="22"/>
      <c r="S156" s="22"/>
      <c r="T156" s="22"/>
      <c r="U156" s="22"/>
      <c r="V156" s="22"/>
      <c r="W156" s="22"/>
      <c r="X156" s="22" t="s">
        <v>819</v>
      </c>
      <c r="Y156" s="22"/>
      <c r="Z156" s="22"/>
      <c r="AA156" s="22"/>
      <c r="AB156" s="22"/>
      <c r="AC156" s="22"/>
      <c r="AD156" s="22"/>
      <c r="AE156" s="22"/>
      <c r="AF156" s="22"/>
      <c r="AG156" s="22"/>
      <c r="AH156" s="22" t="s">
        <v>820</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781</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79</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821</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80</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822</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441</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782</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823</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783</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823</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784</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788</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785</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823</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81</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787</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786</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789</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824</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83</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790</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825</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791</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825</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82</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826</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792</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793</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827</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794</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827</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795</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796</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797</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828</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801</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829</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798</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830</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799</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371</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940</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831</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169</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377</v>
      </c>
      <c r="U366" s="22"/>
      <c r="V366" s="22"/>
      <c r="W366" s="22"/>
      <c r="X366" s="22"/>
      <c r="Y366" s="22"/>
      <c r="Z366" s="22"/>
      <c r="AA366" s="22"/>
      <c r="AB366" s="22" t="s">
        <v>370</v>
      </c>
      <c r="AC366" s="22"/>
      <c r="AD366" s="22"/>
      <c r="AE366" s="22"/>
      <c r="AF366" s="22"/>
      <c r="AG366" s="22"/>
      <c r="AH366" s="22"/>
      <c r="AI366" s="22"/>
      <c r="AJ366" s="22" t="s">
        <v>383</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833</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384</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1015</v>
      </c>
      <c r="U388" s="22"/>
      <c r="V388" s="22"/>
      <c r="W388" s="22"/>
      <c r="X388" s="22"/>
      <c r="Y388" s="22"/>
      <c r="Z388" s="22"/>
      <c r="AA388" s="22"/>
      <c r="AB388" s="22" t="s">
        <v>938</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380</v>
      </c>
      <c r="U389" s="22"/>
      <c r="V389" s="22"/>
      <c r="W389" s="22"/>
      <c r="X389" s="22"/>
      <c r="Y389" s="22"/>
      <c r="Z389" s="22"/>
      <c r="AA389" s="22"/>
      <c r="AB389" s="22" t="s">
        <v>373</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834</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937</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832</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843</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1018</v>
      </c>
      <c r="Q417" s="22"/>
      <c r="R417" s="22"/>
      <c r="S417" s="22"/>
      <c r="T417" s="22"/>
      <c r="U417" s="22"/>
      <c r="V417" s="22"/>
      <c r="W417" s="22"/>
      <c r="X417" s="22" t="s">
        <v>1019</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1016</v>
      </c>
      <c r="C419" s="22"/>
      <c r="D419" s="22"/>
      <c r="E419" s="22"/>
      <c r="F419" s="22"/>
      <c r="G419" s="22"/>
      <c r="H419" s="22" t="s">
        <v>1017</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1024</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171</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376</v>
      </c>
      <c r="C452" s="22"/>
      <c r="D452" s="22"/>
      <c r="E452" s="22"/>
      <c r="F452" s="22"/>
      <c r="G452" s="22"/>
      <c r="H452" s="22" t="s">
        <v>372</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1012</v>
      </c>
      <c r="C466" s="22"/>
      <c r="D466" s="22"/>
      <c r="E466" s="22"/>
      <c r="F466" s="22"/>
      <c r="G466" s="22"/>
      <c r="H466" s="22" t="s">
        <v>941</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172</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368</v>
      </c>
      <c r="C468" s="22"/>
      <c r="D468" s="22"/>
      <c r="E468" s="22"/>
      <c r="F468" s="22"/>
      <c r="G468" s="22"/>
      <c r="H468" s="22" t="s">
        <v>369</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1013</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382</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942</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1014</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170</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374</v>
      </c>
      <c r="U489" s="22"/>
      <c r="V489" s="22"/>
      <c r="W489" s="22"/>
      <c r="X489" s="22"/>
      <c r="Y489" s="22"/>
      <c r="Z489" s="22"/>
      <c r="AA489" s="22" t="s">
        <v>375</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943</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381</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837</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836</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835</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388</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1028</v>
      </c>
      <c r="C575" s="22"/>
      <c r="D575" s="22"/>
      <c r="E575" s="22"/>
      <c r="F575" s="22"/>
      <c r="G575" s="22"/>
      <c r="H575" s="22"/>
      <c r="I575" s="22"/>
      <c r="J575" s="22"/>
      <c r="K575" s="22"/>
      <c r="L575" s="22"/>
      <c r="M575" s="22"/>
      <c r="N575" s="22"/>
      <c r="O575" s="22"/>
      <c r="P575" s="22"/>
      <c r="Q575" s="22"/>
      <c r="R575" s="22"/>
      <c r="S575" s="22" t="s">
        <v>1029</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389</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390</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944</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394</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395</v>
      </c>
      <c r="U599" s="22"/>
      <c r="V599" s="22"/>
      <c r="W599" s="22"/>
      <c r="X599" s="22"/>
      <c r="Y599" s="22"/>
      <c r="Z599" s="22"/>
      <c r="AA599" s="22"/>
      <c r="AB599" s="22" t="s">
        <v>396</v>
      </c>
      <c r="AC599" s="22"/>
      <c r="AD599" s="22"/>
      <c r="AE599" s="22"/>
      <c r="AF599" s="22"/>
      <c r="AG599" s="22"/>
      <c r="AH599" s="22"/>
      <c r="AI599" s="22"/>
      <c r="AJ599" s="22"/>
      <c r="AK599" s="22"/>
      <c r="AL599" s="22"/>
      <c r="AM599" s="22"/>
      <c r="AN599" s="22"/>
      <c r="AO599" s="22" t="s">
        <v>398</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1037</v>
      </c>
      <c r="U619" s="22"/>
      <c r="V619" s="22"/>
      <c r="W619" s="22"/>
      <c r="X619" s="22"/>
      <c r="Y619" s="22"/>
      <c r="Z619" s="22"/>
      <c r="AA619" s="22"/>
      <c r="AB619" s="22" t="s">
        <v>1038</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397</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1039</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399</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1031</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400</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1033</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1030</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1032</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403</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404</v>
      </c>
      <c r="M673" s="22"/>
      <c r="N673" s="22"/>
      <c r="O673" s="22"/>
      <c r="P673" s="22"/>
      <c r="Q673" s="22" t="s">
        <v>405</v>
      </c>
      <c r="R673" s="22"/>
      <c r="S673" s="22"/>
      <c r="T673" s="22"/>
      <c r="U673" s="22"/>
      <c r="V673" s="22" t="s">
        <v>420</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1049</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1050</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1044</v>
      </c>
      <c r="M688" s="22"/>
      <c r="N688" s="22"/>
      <c r="O688" s="22"/>
      <c r="P688" s="22"/>
      <c r="Q688" s="22" t="s">
        <v>1045</v>
      </c>
      <c r="R688" s="22"/>
      <c r="S688" s="22"/>
      <c r="T688" s="22"/>
      <c r="U688" s="22"/>
      <c r="V688" s="22" t="s">
        <v>1048</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406</v>
      </c>
      <c r="M689" s="22"/>
      <c r="N689" s="22"/>
      <c r="O689" s="22"/>
      <c r="P689" s="22"/>
      <c r="Q689" s="22" t="s">
        <v>407</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408</v>
      </c>
      <c r="AB695" s="22"/>
      <c r="AC695" s="22"/>
      <c r="AD695" s="22"/>
      <c r="AE695" s="22"/>
      <c r="AF695" s="22" t="s">
        <v>409</v>
      </c>
      <c r="AG695" s="22"/>
      <c r="AH695" s="22"/>
      <c r="AI695" s="22"/>
      <c r="AJ695" s="22"/>
      <c r="AK695" s="22" t="s">
        <v>412</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1043</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1061</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1046</v>
      </c>
      <c r="M704" s="22"/>
      <c r="N704" s="22"/>
      <c r="O704" s="22"/>
      <c r="P704" s="22"/>
      <c r="Q704" s="22" t="s">
        <v>1047</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413</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414</v>
      </c>
      <c r="C706" s="22"/>
      <c r="D706" s="22"/>
      <c r="E706" s="22"/>
      <c r="F706" s="22"/>
      <c r="G706" s="22"/>
      <c r="H706" s="22"/>
      <c r="I706" s="22"/>
      <c r="J706" s="22"/>
      <c r="K706" s="22"/>
      <c r="L706" s="22" t="s">
        <v>415</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1056</v>
      </c>
      <c r="AB708" s="22"/>
      <c r="AC708" s="22"/>
      <c r="AD708" s="22"/>
      <c r="AE708" s="22"/>
      <c r="AF708" s="22" t="s">
        <v>1057</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410</v>
      </c>
      <c r="AB709" s="22"/>
      <c r="AC709" s="22"/>
      <c r="AD709" s="22"/>
      <c r="AE709" s="22"/>
      <c r="AF709" s="22" t="s">
        <v>411</v>
      </c>
      <c r="AG709" s="22"/>
      <c r="AH709" s="22"/>
      <c r="AI709" s="22"/>
      <c r="AJ709" s="22"/>
      <c r="AK709" s="22" t="s">
        <v>421</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1058</v>
      </c>
      <c r="AB719" s="22"/>
      <c r="AC719" s="22"/>
      <c r="AD719" s="22"/>
      <c r="AE719" s="22"/>
      <c r="AF719" s="22" t="s">
        <v>1059</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404</v>
      </c>
      <c r="AB721" s="22"/>
      <c r="AC721" s="22"/>
      <c r="AD721" s="22"/>
      <c r="AE721" s="22"/>
      <c r="AF721" s="22" t="s">
        <v>405</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1060</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1062</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1072</v>
      </c>
      <c r="M733" s="22"/>
      <c r="N733" s="22"/>
      <c r="O733" s="22"/>
      <c r="P733" s="22"/>
      <c r="Q733" s="22"/>
      <c r="R733" s="22"/>
      <c r="S733" s="22"/>
      <c r="T733" s="22"/>
      <c r="U733" s="22"/>
      <c r="V733" s="22"/>
      <c r="W733" s="22"/>
      <c r="X733" s="22"/>
      <c r="Y733" s="22"/>
      <c r="Z733" s="22"/>
      <c r="AA733" s="22" t="s">
        <v>1067</v>
      </c>
      <c r="AB733" s="22"/>
      <c r="AC733" s="22"/>
      <c r="AD733" s="22"/>
      <c r="AE733" s="22"/>
      <c r="AF733" s="22" t="s">
        <v>1066</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1071</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406</v>
      </c>
      <c r="AB734" s="22"/>
      <c r="AC734" s="22"/>
      <c r="AD734" s="22"/>
      <c r="AE734" s="22"/>
      <c r="AF734" s="22" t="s">
        <v>407</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417</v>
      </c>
      <c r="C735" s="22"/>
      <c r="D735" s="22"/>
      <c r="E735" s="22"/>
      <c r="F735" s="22" t="s">
        <v>416</v>
      </c>
      <c r="G735" s="22"/>
      <c r="H735" s="22"/>
      <c r="I735" s="22"/>
      <c r="J735" s="22"/>
      <c r="K735" s="22"/>
      <c r="L735" s="22" t="s">
        <v>418</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1065</v>
      </c>
      <c r="AB744" s="22"/>
      <c r="AC744" s="22"/>
      <c r="AD744" s="22"/>
      <c r="AE744" s="22"/>
      <c r="AF744" s="22" t="s">
        <v>1064</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1078</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1077</v>
      </c>
      <c r="C748" s="22"/>
      <c r="D748" s="22"/>
      <c r="E748" s="22"/>
      <c r="F748" s="22"/>
      <c r="G748" s="22"/>
      <c r="H748" s="22"/>
      <c r="I748" s="22"/>
      <c r="J748" s="22"/>
      <c r="K748" s="22"/>
      <c r="L748" s="22" t="s">
        <v>1079</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1063</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419</v>
      </c>
      <c r="C749" s="22"/>
      <c r="D749" s="22"/>
      <c r="E749" s="22"/>
      <c r="F749" s="22"/>
      <c r="G749" s="22"/>
      <c r="H749" s="22"/>
      <c r="I749" s="22"/>
      <c r="J749" s="22"/>
      <c r="K749" s="22"/>
      <c r="L749" s="22" t="s">
        <v>425</v>
      </c>
      <c r="M749" s="22"/>
      <c r="N749" s="22"/>
      <c r="O749" s="22"/>
      <c r="P749" s="22"/>
      <c r="Q749" s="22"/>
      <c r="R749" s="22"/>
      <c r="S749" s="22"/>
      <c r="T749" s="22" t="s">
        <v>424</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1075</v>
      </c>
      <c r="M766" s="22"/>
      <c r="N766" s="22"/>
      <c r="O766" s="22"/>
      <c r="P766" s="22"/>
      <c r="Q766" s="22"/>
      <c r="R766" s="22"/>
      <c r="S766" s="22"/>
      <c r="T766" s="22" t="s">
        <v>1074</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1073</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422</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1076</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9</vt:i4>
      </vt:variant>
    </vt:vector>
  </HeadingPairs>
  <TitlesOfParts>
    <vt:vector size="9" baseType="lpstr">
      <vt:lpstr>めも</vt:lpstr>
      <vt:lpstr>計画趣旨</vt:lpstr>
      <vt:lpstr>ざっくりスケジュール</vt:lpstr>
      <vt:lpstr>進捗</vt:lpstr>
      <vt:lpstr>実装進捗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2024-10-06T22:09:45Z</dcterms:modified>
</cp:coreProperties>
</file>